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MCD\RockFish\DK_ESC\MB1419_DISCO_B-G431B-ESC1\Trunk\03-Manufacturing\RevB\PROT-ESC-G4-VER-02_20181011_092730_992A45\"/>
    </mc:Choice>
  </mc:AlternateContent>
  <bookViews>
    <workbookView xWindow="0" yWindow="0" windowWidth="24000" windowHeight="9600"/>
  </bookViews>
  <sheets>
    <sheet name="Sheet1" sheetId="1" r:id="rId1"/>
    <sheet name="xl_DCF_History" sheetId="2" state="veryHidden" r:id="rId2"/>
    <sheet name="Classified as UnClassified" sheetId="3" state="hidden" r:id="rId3"/>
  </sheets>
  <definedNames>
    <definedName name="_xlnm._FilterDatabase" localSheetId="0" hidden="1">Sheet1!$A$6:$P$100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1" l="1"/>
</calcChain>
</file>

<file path=xl/sharedStrings.xml><?xml version="1.0" encoding="utf-8"?>
<sst xmlns="http://schemas.openxmlformats.org/spreadsheetml/2006/main" count="1065" uniqueCount="493">
  <si>
    <t>ITEM</t>
  </si>
  <si>
    <t xml:space="preserve">POW CODE: </t>
  </si>
  <si>
    <t>BILL OF MATERIALS</t>
  </si>
  <si>
    <t>CLINAME</t>
  </si>
  <si>
    <t>DATETIME</t>
  </si>
  <si>
    <t>DONEBY</t>
  </si>
  <si>
    <t>IPADDRESS</t>
  </si>
  <si>
    <t>APPVER</t>
  </si>
  <si>
    <t>RANDOM</t>
  </si>
  <si>
    <t>CHECKSUM</t>
  </si>
  <si>
    <t>ᝩគ᝗ក᝵ជជ᝽᝺᝽᝹᝸</t>
  </si>
  <si>
    <t>ᝍᝃᝅᝆᝃᝆᝄᝅᝋ᜴᜴ᝅᝆᝎᝉᝇ᝕ᝡ᜴᜼᝛ᝡᝨ᜿ᝆᝎᝄ᜽</t>
  </si>
  <si>
    <t>ᝧᝨᝰ᝛᝽᝵គ᝺ឆ᝵គ᝷ឃ᜴ជឃឆឈ᝽គឃ</t>
  </si>
  <si>
    <t>᝗ᝨᝢ᝗ᝫᝠᝊᝆᝊᝆ</t>
  </si>
  <si>
    <t>ᝈᝂᝄᝂᝆᝂᝄ</t>
  </si>
  <si>
    <t>ᝉᝈᝆᝍ</t>
  </si>
  <si>
    <t>QUANTITY</t>
  </si>
  <si>
    <t>Reference</t>
  </si>
  <si>
    <t>Part / Value</t>
  </si>
  <si>
    <t>GLOBAL INFORMATION</t>
  </si>
  <si>
    <t>Package</t>
  </si>
  <si>
    <t>Manufacturer</t>
  </si>
  <si>
    <t>Manufacturer’s ordering code / Orderable Part Number</t>
  </si>
  <si>
    <t>SUPPLIER - DISTRIBUTOR CODE</t>
  </si>
  <si>
    <t>SUPPLIER - DISTRIBUTOR</t>
  </si>
  <si>
    <t>MANUFACTURER</t>
  </si>
  <si>
    <t>Supplier Advices-Not Mandatory</t>
  </si>
  <si>
    <t>In the Items indicated with "ANY" you can use any Manufacturer</t>
  </si>
  <si>
    <t>MORE INFO</t>
  </si>
  <si>
    <t>0.1uF</t>
  </si>
  <si>
    <t>CAP CER 0.1UF 16V X7R 0402</t>
  </si>
  <si>
    <t>0402 (1005 Metric)</t>
  </si>
  <si>
    <t>Wurth Electronics Inc.</t>
  </si>
  <si>
    <t>885012205037</t>
  </si>
  <si>
    <t>Digi-Key</t>
  </si>
  <si>
    <t>732-7532-2-ND</t>
  </si>
  <si>
    <t>10pF</t>
  </si>
  <si>
    <t>CAP CER 10PF 10V C0G/NP0 0402</t>
  </si>
  <si>
    <t>885012005007</t>
  </si>
  <si>
    <t>732-7425-1-ND</t>
  </si>
  <si>
    <t>3.9nF</t>
  </si>
  <si>
    <t>CAP CER 3900PF 16V X7R 0402</t>
  </si>
  <si>
    <t>KEMET</t>
  </si>
  <si>
    <t>C0402C392K4RAC7867</t>
  </si>
  <si>
    <t>399-14452-1-ND</t>
  </si>
  <si>
    <t>0.22uF</t>
  </si>
  <si>
    <t>CAP CER 0.22UF 50V X7R 0603</t>
  </si>
  <si>
    <t>0603 (1608 Metric)</t>
  </si>
  <si>
    <t>TDK Corporation</t>
  </si>
  <si>
    <t>CGA3E3X7R1H224K080AD</t>
  </si>
  <si>
    <t>445-9837-1-ND</t>
  </si>
  <si>
    <t>10uF</t>
  </si>
  <si>
    <t>CAP CER 10UF 50V X7R 1206</t>
  </si>
  <si>
    <t>1206 (3216 Metric)</t>
  </si>
  <si>
    <t>Samsung Electro-Mechanics America, Inc.</t>
  </si>
  <si>
    <t>CL31B106KBHNNNE</t>
  </si>
  <si>
    <t>1276-6767-1-ND</t>
  </si>
  <si>
    <t>22uF</t>
  </si>
  <si>
    <t>CAP CER 22UF 25V X5R 1206</t>
  </si>
  <si>
    <t>Murata Electronics North America</t>
  </si>
  <si>
    <t>GRT31CR61E226ME01L</t>
  </si>
  <si>
    <t>490-12451-1-ND</t>
  </si>
  <si>
    <t>1uF</t>
  </si>
  <si>
    <t>CAP CER 1UF 25V X7R 0603</t>
  </si>
  <si>
    <t>885012206076</t>
  </si>
  <si>
    <t>732-7994-1-ND</t>
  </si>
  <si>
    <t>27pF</t>
  </si>
  <si>
    <t>CAP CER 27PF 25V C0G/NP0 0402</t>
  </si>
  <si>
    <t>GRM1555C1E270JA01D</t>
  </si>
  <si>
    <t>490-6176-1-ND</t>
  </si>
  <si>
    <t>4.7nF</t>
  </si>
  <si>
    <t>CAP CER 4700PF 16V X7R 0402</t>
  </si>
  <si>
    <t>885012205029</t>
  </si>
  <si>
    <t>732-7524-1-ND</t>
  </si>
  <si>
    <t>100pF</t>
  </si>
  <si>
    <t>CAP CER 100PF 25V X7R 0402</t>
  </si>
  <si>
    <t>885012205038</t>
  </si>
  <si>
    <t>732-7533-1-ND</t>
  </si>
  <si>
    <t>470nF</t>
  </si>
  <si>
    <t>CAP CER 0.47UF 25V X7R 0603</t>
  </si>
  <si>
    <t>885012206075</t>
  </si>
  <si>
    <t>732-7993-1-ND</t>
  </si>
  <si>
    <t>10nF</t>
  </si>
  <si>
    <t>CAP CER 10000PF 100V X7R 0603</t>
  </si>
  <si>
    <t>C1608X7R2A103M080AA</t>
  </si>
  <si>
    <t>445-1305-1-ND</t>
  </si>
  <si>
    <t>CAP CER 10000PF 10V X7R 0402</t>
  </si>
  <si>
    <t>885012205012</t>
  </si>
  <si>
    <t>732-7507-2-ND</t>
  </si>
  <si>
    <t>0805 (2012 Metric)</t>
  </si>
  <si>
    <t>4.7uF</t>
  </si>
  <si>
    <t>CAP CER 4.7UF 10V X5R 0603</t>
  </si>
  <si>
    <t>885012106012</t>
  </si>
  <si>
    <t>732-7909-1-ND</t>
  </si>
  <si>
    <t>CAP CER 10000PF 16V X7R 0402</t>
  </si>
  <si>
    <t>885012205031</t>
  </si>
  <si>
    <t>732-7526-1-ND</t>
  </si>
  <si>
    <t>CAP CER 1UF 25V X5R 0402</t>
  </si>
  <si>
    <t>GRM155R61E105KA12D</t>
  </si>
  <si>
    <t>490-10017-1-ND</t>
  </si>
  <si>
    <t>2.2uF</t>
  </si>
  <si>
    <t>CAP CER 2.2UF 10V X5R 0402</t>
  </si>
  <si>
    <t>885012105013</t>
  </si>
  <si>
    <t>732-7490-1-ND</t>
  </si>
  <si>
    <t>CAP CER 10UF 16V X5R 0805</t>
  </si>
  <si>
    <t>885012107014</t>
  </si>
  <si>
    <t>732-7624-1-ND</t>
  </si>
  <si>
    <t>CAP CER 4.7UF 16V X5R 0805</t>
  </si>
  <si>
    <t>885012107013</t>
  </si>
  <si>
    <t>732-7623-1-ND</t>
  </si>
  <si>
    <t>CAP CER 100PF 10V C0G/NP0 0402</t>
  </si>
  <si>
    <t>885012005013</t>
  </si>
  <si>
    <t>732-7431-1-ND</t>
  </si>
  <si>
    <t>N.M.</t>
  </si>
  <si>
    <t>CAP CER 0402-NOT MOUNTED</t>
  </si>
  <si>
    <t/>
  </si>
  <si>
    <t>1 uF</t>
  </si>
  <si>
    <t>CAP CER 1UF 16V X5R 0603</t>
  </si>
  <si>
    <t>Yageo</t>
  </si>
  <si>
    <t>CC0603KRX5R7BB105</t>
  </si>
  <si>
    <t>311-1444-1-ND</t>
  </si>
  <si>
    <t>CAP CER 0.1UF 16V X7R 0603</t>
  </si>
  <si>
    <t>885012206046</t>
  </si>
  <si>
    <t>732-7965-1-ND</t>
  </si>
  <si>
    <t>D1</t>
  </si>
  <si>
    <t>LED RED</t>
  </si>
  <si>
    <t>DIO, Rectangle with Flat Top, 1.00mm x 0.50mm, VLMS1500-GS08, 20mA, --, --, 0402 (1005 Metric)</t>
  </si>
  <si>
    <t>Vishay Semiconductor Opto Division</t>
  </si>
  <si>
    <t>VLMS1500-GS08</t>
  </si>
  <si>
    <t>VLMS1500-GS08TR-ND</t>
  </si>
  <si>
    <t>STPS1L40M</t>
  </si>
  <si>
    <t>DIODE SCHOTTKY 40V 1A STMITE</t>
  </si>
  <si>
    <t>DO-216AA</t>
  </si>
  <si>
    <t>STMicroelectronics</t>
  </si>
  <si>
    <t>497-3212-1-ND</t>
  </si>
  <si>
    <t>STPS0560Z</t>
  </si>
  <si>
    <t>DIODE SCHOTTKY 60V 500MA SOD123</t>
  </si>
  <si>
    <t>SOD-123</t>
  </si>
  <si>
    <t>497-3787-1-ND</t>
  </si>
  <si>
    <t>BAT30KFILM</t>
  </si>
  <si>
    <t>DIODE SCHOTTKY 30V 300MA SOD523</t>
  </si>
  <si>
    <t>SC-79, SOD-523</t>
  </si>
  <si>
    <t>497-5552-2-ND</t>
  </si>
  <si>
    <t>STPS1L20MF</t>
  </si>
  <si>
    <t>DIODE SCHOTTKY 20V 1A STMITEFLAT</t>
  </si>
  <si>
    <t>DO-222AA</t>
  </si>
  <si>
    <t>497-8024-1-ND</t>
  </si>
  <si>
    <t>LNJ347W83RA</t>
  </si>
  <si>
    <t>LED GREEN 0402 SMD</t>
  </si>
  <si>
    <t>Panasonic Electronic Components</t>
  </si>
  <si>
    <t>LNJ347W83RATR-ND</t>
  </si>
  <si>
    <t>LED GREEN RED</t>
  </si>
  <si>
    <t>LED GREEN/RED CLEAR 4PLCC SMD</t>
  </si>
  <si>
    <t>4-PLCC</t>
  </si>
  <si>
    <t>F1</t>
  </si>
  <si>
    <t>250mA</t>
  </si>
  <si>
    <t>FUSE BOARD MNT 250MA 32VDC 0402</t>
  </si>
  <si>
    <t>0.039" L x 0.020" W x 0.013" H (0.99mm x 0.51mm x 0.33mm)</t>
  </si>
  <si>
    <t>Littelfuse Inc.</t>
  </si>
  <si>
    <t>0435.250KRS</t>
  </si>
  <si>
    <t>F3785CT-ND</t>
  </si>
  <si>
    <t>J1</t>
  </si>
  <si>
    <t>CAN</t>
  </si>
  <si>
    <t>SOLDER PADS</t>
  </si>
  <si>
    <t>J5</t>
  </si>
  <si>
    <t>CON1</t>
  </si>
  <si>
    <t>J6</t>
  </si>
  <si>
    <t>J7</t>
  </si>
  <si>
    <t>Motor</t>
  </si>
  <si>
    <t>J8</t>
  </si>
  <si>
    <t>SOLDER PAD</t>
  </si>
  <si>
    <t>PWM</t>
  </si>
  <si>
    <t>SWD-PAD</t>
  </si>
  <si>
    <t>SWD STLINK</t>
  </si>
  <si>
    <t>JP1 JP2 JP3</t>
  </si>
  <si>
    <t>SHORT</t>
  </si>
  <si>
    <t>2 PIN SHORTED TO CONNECT DIFFERENT NETS</t>
  </si>
  <si>
    <t>L1</t>
  </si>
  <si>
    <t>33uH</t>
  </si>
  <si>
    <t>Fixed Inductors LPS4018 Low Profile 33uH 0.8A 20% SMD</t>
  </si>
  <si>
    <t>3.9x3.9x1.7</t>
  </si>
  <si>
    <t>Coilcraft</t>
  </si>
  <si>
    <t>LPS4018-333MRB</t>
  </si>
  <si>
    <t>Mouser</t>
  </si>
  <si>
    <t>994-LPS4018-333MRB</t>
  </si>
  <si>
    <t>L2</t>
  </si>
  <si>
    <t>600 Ohms@100MHz</t>
  </si>
  <si>
    <t>FERRITE BEAD 600 OHM 0402 1LN</t>
  </si>
  <si>
    <t>BLM15BX601SN1D</t>
  </si>
  <si>
    <t>490-11019-1-ND</t>
  </si>
  <si>
    <t>PowerFLAT 5x6</t>
  </si>
  <si>
    <t>2STR1160</t>
  </si>
  <si>
    <t>TRANS NPN 60V 1A SOT-23</t>
  </si>
  <si>
    <t>TO-236-3, SC-59, SOT-23-3</t>
  </si>
  <si>
    <t>497-6960-1-ND</t>
  </si>
  <si>
    <t>220</t>
  </si>
  <si>
    <t>RES SMD 220 OHM 1% 1/16W 0402</t>
  </si>
  <si>
    <t>RC0402FR-07220RL</t>
  </si>
  <si>
    <t>311-220LRCT-ND</t>
  </si>
  <si>
    <t>510</t>
  </si>
  <si>
    <t>RES SMD 510 OHM 1% 1/16W 0402</t>
  </si>
  <si>
    <t>RC0402FR-07510RL</t>
  </si>
  <si>
    <t>311-510LRCT-ND</t>
  </si>
  <si>
    <t>4.7k</t>
  </si>
  <si>
    <t>RES SMD 4.7K OHM 1% 1/16W 0402</t>
  </si>
  <si>
    <t>TE Connectivity Passive Product</t>
  </si>
  <si>
    <t>CRG0402F4K7</t>
  </si>
  <si>
    <t>A121542TR-ND</t>
  </si>
  <si>
    <t>R27</t>
  </si>
  <si>
    <t>62</t>
  </si>
  <si>
    <t>RES SMD 62 OHM 1% 1/16W 0402</t>
  </si>
  <si>
    <t>RC0402FR-0762RL</t>
  </si>
  <si>
    <t>311-62.0LRCT-ND</t>
  </si>
  <si>
    <t>10k</t>
  </si>
  <si>
    <t>RES SMD 10K OHM 1% 1/16W 0402</t>
  </si>
  <si>
    <t>RC0402FR-0710KL</t>
  </si>
  <si>
    <t>311-10.0KLRTR-ND</t>
  </si>
  <si>
    <t>34.8k</t>
  </si>
  <si>
    <t>RES SMD 34.8K OHM 1% 1/16W 0402</t>
  </si>
  <si>
    <t>RC0402FR-0734K8L</t>
  </si>
  <si>
    <t>YAG3125CT-ND</t>
  </si>
  <si>
    <t>R31</t>
  </si>
  <si>
    <t>300</t>
  </si>
  <si>
    <t>RES SMD 300 OHM 1% 1/16W 0402</t>
  </si>
  <si>
    <t>RC0402FR-07300RL</t>
  </si>
  <si>
    <t>311-300LRCT-ND</t>
  </si>
  <si>
    <t>R32</t>
  </si>
  <si>
    <t>8.2k</t>
  </si>
  <si>
    <t>RES SMD 8.2K OHM 5% 1/16W 0402</t>
  </si>
  <si>
    <t>RC0402JR-078K2L</t>
  </si>
  <si>
    <t>311-8.2KJRTR-ND</t>
  </si>
  <si>
    <t>100</t>
  </si>
  <si>
    <t>1</t>
  </si>
  <si>
    <t>RES SMD 1 OHM 5% 1/8W 0805</t>
  </si>
  <si>
    <t>ERJ-6GEYJ1R0V</t>
  </si>
  <si>
    <t>P1.0ACT-ND</t>
  </si>
  <si>
    <t>RES SMD 10K OHM 1% 1/10W 0603</t>
  </si>
  <si>
    <t>RC0603FR-0710KL</t>
  </si>
  <si>
    <t>311-10.0KHRCT-ND</t>
  </si>
  <si>
    <t>169k</t>
  </si>
  <si>
    <t>RES SMD 169K OHM 1% 1/16W 0402</t>
  </si>
  <si>
    <t>RC0402FR-07169KL</t>
  </si>
  <si>
    <t>YAG3000CT-ND</t>
  </si>
  <si>
    <t>2512 (6432 Metric)</t>
  </si>
  <si>
    <t>R68</t>
  </si>
  <si>
    <t>18k</t>
  </si>
  <si>
    <t>RES SMD 18K OHM 1% 1/16W 0402</t>
  </si>
  <si>
    <t>RC0402FR-0718KL</t>
  </si>
  <si>
    <t>311-18.0KLRCT-ND</t>
  </si>
  <si>
    <t>2.2k</t>
  </si>
  <si>
    <t>RES SMD 2.2K OHM 1% 1/16W 0402</t>
  </si>
  <si>
    <t>RC0402FR-072K2L</t>
  </si>
  <si>
    <t>311-2.20KLRCT-ND</t>
  </si>
  <si>
    <t>1.8k</t>
  </si>
  <si>
    <t>RES SMD 1.8K OHM 1% 1/16W 0402</t>
  </si>
  <si>
    <t>RC0402FR-071K8L</t>
  </si>
  <si>
    <t>311-1.80KLRTR-ND</t>
  </si>
  <si>
    <t>1.5k</t>
  </si>
  <si>
    <t>RES SMD 1.5K OHM 1% 1/16W 0402</t>
  </si>
  <si>
    <t>RC0402FR-071K5L</t>
  </si>
  <si>
    <t>311-1.50KLRTR-ND</t>
  </si>
  <si>
    <t>120</t>
  </si>
  <si>
    <t>RES SMD 120 OHM 1% 1/16W 0402</t>
  </si>
  <si>
    <t>RC0402FR-07120RL</t>
  </si>
  <si>
    <t>311-120LRCT-ND</t>
  </si>
  <si>
    <t>0</t>
  </si>
  <si>
    <t>RES SMD 0 OHM JUMPER 1/16W 0402</t>
  </si>
  <si>
    <t>Vishay Dale</t>
  </si>
  <si>
    <t>CRCW04020000Z0ED</t>
  </si>
  <si>
    <t>541-0.0JTR-ND</t>
  </si>
  <si>
    <t>52.3k</t>
  </si>
  <si>
    <t>RES SMD 52.3K OHM 1% 1/16W 0402</t>
  </si>
  <si>
    <t>Samsung Electro-Mechanics</t>
  </si>
  <si>
    <t>RC1005F5232CS</t>
  </si>
  <si>
    <t>1276-4179-1-ND</t>
  </si>
  <si>
    <t>30.9k</t>
  </si>
  <si>
    <t>RES SMD 30.9K OHM 1% 1/10W 0402</t>
  </si>
  <si>
    <t>ERJ-2RKF3092X</t>
  </si>
  <si>
    <t>P30.9KLCT-ND</t>
  </si>
  <si>
    <t>TRIMMER 10K OHM 0.5W PC PIN</t>
  </si>
  <si>
    <t>Square - 0.375" x 0.375" Face x 0.190" H (9.53mm x 9.53mm x 4.83mm)</t>
  </si>
  <si>
    <t>Bourns Inc.</t>
  </si>
  <si>
    <t>3386P-1-103TLF</t>
  </si>
  <si>
    <t>3386P-103TLF-ND</t>
  </si>
  <si>
    <t>RES SMD 100 OHM 1% 1/16W 0402</t>
  </si>
  <si>
    <t>CRG0402F100R</t>
  </si>
  <si>
    <t>A121527TR-ND</t>
  </si>
  <si>
    <t>36k</t>
  </si>
  <si>
    <t>RES SMD 36K OHM 1% 1/16W 0402</t>
  </si>
  <si>
    <t>RC0402FR-0736KL</t>
  </si>
  <si>
    <t>311-36.0KLRCT-ND</t>
  </si>
  <si>
    <t>100k</t>
  </si>
  <si>
    <t>RES SMD 100K OHM 1% 1/16W 0402</t>
  </si>
  <si>
    <t>CRG0402F100K</t>
  </si>
  <si>
    <t>A121526TR-ND</t>
  </si>
  <si>
    <t>2.7k</t>
  </si>
  <si>
    <t>RES SMD 2.7K OHM 1% 1/16W 0402</t>
  </si>
  <si>
    <t>RC0402FR-072K7L</t>
  </si>
  <si>
    <t>311-2.70KLRCT-ND</t>
  </si>
  <si>
    <t>RES SMD 0402 - NOT MOUNTED</t>
  </si>
  <si>
    <t>1k</t>
  </si>
  <si>
    <t>RES SMD 1K OHM 1% 1/16W 0402</t>
  </si>
  <si>
    <t>RC0402FR-071KL</t>
  </si>
  <si>
    <t>311-1.00KLRCT-ND</t>
  </si>
  <si>
    <t>RES SMD 0 OHM JUMPER 1/10W 0603</t>
  </si>
  <si>
    <t>ERJ-3GEY0R00V</t>
  </si>
  <si>
    <t>P0.0GTR-ND</t>
  </si>
  <si>
    <t>RT1</t>
  </si>
  <si>
    <t>NTC THERMISTOR 10K OHM 1% 0402</t>
  </si>
  <si>
    <t>NTCG103JF103FT1</t>
  </si>
  <si>
    <t>445-2550-1-ND</t>
  </si>
  <si>
    <t>SW1</t>
  </si>
  <si>
    <t>miniswitch-KMR211GLFS</t>
  </si>
  <si>
    <t>SWITCH TACTILE SPST-NO 0.05A 32V</t>
  </si>
  <si>
    <t>4.60mm x 2.80mm</t>
  </si>
  <si>
    <t>C&amp;K</t>
  </si>
  <si>
    <t>KMR211GLFS</t>
  </si>
  <si>
    <t>401-1426-2-ND</t>
  </si>
  <si>
    <t>TP</t>
  </si>
  <si>
    <t>TEST POINT 1MM  SMD PADSTASCK</t>
  </si>
  <si>
    <t>U1</t>
  </si>
  <si>
    <t>TCAN330DCNT</t>
  </si>
  <si>
    <t>IC TXRX CAN 3.3V SOT-23</t>
  </si>
  <si>
    <t>SOT-23-8</t>
  </si>
  <si>
    <t>Texas Instruments</t>
  </si>
  <si>
    <t>296-44210-1-ND</t>
  </si>
  <si>
    <t>U2</t>
  </si>
  <si>
    <t>U6</t>
  </si>
  <si>
    <t>L7986TR</t>
  </si>
  <si>
    <t>IC REG BUCK ADJ 3A 10VDFPN</t>
  </si>
  <si>
    <t>10-VFDFN Exposed Pad</t>
  </si>
  <si>
    <t>497-13224-1-ND</t>
  </si>
  <si>
    <t>L6387ED</t>
  </si>
  <si>
    <t>IC DRIVER HI/LO SIDE HV 8-SOIC</t>
  </si>
  <si>
    <t>8-SOIC (0.154", 3.90mm Width)</t>
  </si>
  <si>
    <t>497-14772-5-ND</t>
  </si>
  <si>
    <t>AS11P2TLRQ</t>
  </si>
  <si>
    <t>IC ANLG SWITCH SGL SPDT 6QFN</t>
  </si>
  <si>
    <t>6-UFDFN</t>
  </si>
  <si>
    <t>497-14595-1-ND</t>
  </si>
  <si>
    <t>LDFPVR</t>
  </si>
  <si>
    <t>IC REG LINEAR POS ADJ 1A 6DFN</t>
  </si>
  <si>
    <t>6-VDFN Exposed Pad</t>
  </si>
  <si>
    <t>497-14672-1-ND</t>
  </si>
  <si>
    <t>LD1117S50TR</t>
  </si>
  <si>
    <t>IC REG LINEAR 5V 800MA SOT223</t>
  </si>
  <si>
    <t>TO-261-4, TO-261AA</t>
  </si>
  <si>
    <t>497-6447-1-ND</t>
  </si>
  <si>
    <t>conn_micro_USB_B</t>
  </si>
  <si>
    <t>CONN RCPT 5POS MICRO USB R/A</t>
  </si>
  <si>
    <t>Molex, LLC</t>
  </si>
  <si>
    <t>0473460001</t>
  </si>
  <si>
    <t>WM17141CT-ND</t>
  </si>
  <si>
    <t>ST890DTR</t>
  </si>
  <si>
    <t>IC PWR SWITCH 1.2A HISIDE 8-DFN</t>
  </si>
  <si>
    <t>8-VDFN Exposed Pad</t>
  </si>
  <si>
    <t>497-6833-1-ND</t>
  </si>
  <si>
    <t>STM32F103CBT6</t>
  </si>
  <si>
    <t>IC MCU 32BIT 128KB FLASH 48LQFP</t>
  </si>
  <si>
    <t>48-LQFP</t>
  </si>
  <si>
    <t>497-6288-ND</t>
  </si>
  <si>
    <t>LD39050PU33R</t>
  </si>
  <si>
    <t>IC REG LINEAR 3.3V 500MA 6DFN</t>
  </si>
  <si>
    <t>497-8716-1-ND</t>
  </si>
  <si>
    <t>Y1</t>
  </si>
  <si>
    <t>8MHz</t>
  </si>
  <si>
    <t>CER RES 8.0000MHZ 33PF SMD</t>
  </si>
  <si>
    <t>0.126" L x 0.051" W (3.20mm x 1.30mm)</t>
  </si>
  <si>
    <t>CSTCE8M00G15C99-R0</t>
  </si>
  <si>
    <t>490-7857-1-ND</t>
  </si>
  <si>
    <t>Y2</t>
  </si>
  <si>
    <t>NX3225GD-8MHZ-STD-CRA-3</t>
  </si>
  <si>
    <t>CRYSTAL 8.0000MHZ 8PF SMD</t>
  </si>
  <si>
    <t>0.126" L x 0.098" W (3.20mm x 2.50mm)</t>
  </si>
  <si>
    <t>NDK America, Inc.</t>
  </si>
  <si>
    <t>644-1178-1-ND</t>
  </si>
  <si>
    <t>C1 C2 C3 C4 C5 C9 C13 C17 C18 C20 C21 C22 C23 C24 C70</t>
  </si>
  <si>
    <t>C6</t>
  </si>
  <si>
    <t>C7</t>
  </si>
  <si>
    <t>C8</t>
  </si>
  <si>
    <t>C10 C11 C67 C68 C69</t>
  </si>
  <si>
    <t>C12</t>
  </si>
  <si>
    <t>C14 C16</t>
  </si>
  <si>
    <t>C15</t>
  </si>
  <si>
    <t>C19</t>
  </si>
  <si>
    <t>C25 C56 C63</t>
  </si>
  <si>
    <t>C26</t>
  </si>
  <si>
    <t>C27 C28 C29 C30 C31 C32 C33 C34 C35 C36 C37 C38 C39 C40</t>
  </si>
  <si>
    <t>C41</t>
  </si>
  <si>
    <t>C42</t>
  </si>
  <si>
    <t>C43 C52 C58</t>
  </si>
  <si>
    <t>C44</t>
  </si>
  <si>
    <t>C45</t>
  </si>
  <si>
    <t>C46</t>
  </si>
  <si>
    <t>C47 C48 C53 C54 C60 C61</t>
  </si>
  <si>
    <t>C49 C55 C62</t>
  </si>
  <si>
    <t>C50</t>
  </si>
  <si>
    <t>C51 C59 C65</t>
  </si>
  <si>
    <t>C57 C64</t>
  </si>
  <si>
    <t>C66</t>
  </si>
  <si>
    <t>D2</t>
  </si>
  <si>
    <t>D3 D5</t>
  </si>
  <si>
    <t>D4</t>
  </si>
  <si>
    <t>D6 D8 D9</t>
  </si>
  <si>
    <t>D7</t>
  </si>
  <si>
    <t>D10 D11 D12 D13 D14 D15 D16 D17 D18 D19</t>
  </si>
  <si>
    <t>J2</t>
  </si>
  <si>
    <t>J3</t>
  </si>
  <si>
    <t>J4</t>
  </si>
  <si>
    <t>Q1</t>
  </si>
  <si>
    <t>Q2 Q3 Q4 Q5 Q6 Q7</t>
  </si>
  <si>
    <t>R1</t>
  </si>
  <si>
    <t>R2</t>
  </si>
  <si>
    <t>R4 R8 R9 R18 R20</t>
  </si>
  <si>
    <t>R5 R67 R69 R70</t>
  </si>
  <si>
    <t>R6</t>
  </si>
  <si>
    <t>R7 R13 R15</t>
  </si>
  <si>
    <t>R11 R26</t>
  </si>
  <si>
    <t>R14</t>
  </si>
  <si>
    <t>R17</t>
  </si>
  <si>
    <t>R19 R22 R30 R60</t>
  </si>
  <si>
    <t>R21</t>
  </si>
  <si>
    <t>R23 R24</t>
  </si>
  <si>
    <t>R28 R29</t>
  </si>
  <si>
    <t>R33</t>
  </si>
  <si>
    <t>R34 R38 R40 R43 R47 R50</t>
  </si>
  <si>
    <t>R36</t>
  </si>
  <si>
    <t>R37 R44 R51</t>
  </si>
  <si>
    <t>R42</t>
  </si>
  <si>
    <t>R49</t>
  </si>
  <si>
    <t>R54 R55 R56</t>
  </si>
  <si>
    <t>R57 R58 R59</t>
  </si>
  <si>
    <t>R61 R62 R63</t>
  </si>
  <si>
    <t>R74 R75 R77</t>
  </si>
  <si>
    <t>R76</t>
  </si>
  <si>
    <t>U3</t>
  </si>
  <si>
    <t>U4</t>
  </si>
  <si>
    <t>U5</t>
  </si>
  <si>
    <t>U7</t>
  </si>
  <si>
    <t>U8</t>
  </si>
  <si>
    <t>U9</t>
  </si>
  <si>
    <t>U10 U11 U13</t>
  </si>
  <si>
    <t>U12 U14</t>
  </si>
  <si>
    <t>NOT ASSEMBLY</t>
  </si>
  <si>
    <t>ST-SUPPLY</t>
  </si>
  <si>
    <t>IC MCU 32BIT</t>
  </si>
  <si>
    <t xml:space="preserve">MC.3PH0055.17 </t>
  </si>
  <si>
    <t xml:space="preserve">PROJECT NAME: PROT-ESC-G4      </t>
  </si>
  <si>
    <t>150141RV73100</t>
  </si>
  <si>
    <t>732-5001-1-ND</t>
  </si>
  <si>
    <t>R64 R65 R66</t>
  </si>
  <si>
    <t>22k</t>
  </si>
  <si>
    <t>R3 R10 R12 R16 R35 R39 R41 R45 R46 R48 R52 R53 R71 R72 R73</t>
  </si>
  <si>
    <t>RES SMD 22K OHM 1% 1/16W 0402</t>
  </si>
  <si>
    <t>ERJ-2RKF2202X</t>
  </si>
  <si>
    <t>P22.0KLCT-ND</t>
  </si>
  <si>
    <t>R80 R81 R82</t>
  </si>
  <si>
    <t>D20</t>
  </si>
  <si>
    <t>SMM4F26A-TR</t>
  </si>
  <si>
    <t>DO216-AA-FLAT</t>
  </si>
  <si>
    <t>SMM4F26A</t>
  </si>
  <si>
    <t>400 W TVS in STmite Flat</t>
  </si>
  <si>
    <t>0.003</t>
  </si>
  <si>
    <t>RES 0.003 OHM 1% 3W 2512</t>
  </si>
  <si>
    <t xml:space="preserve">TLR3A30DR003FTDG </t>
  </si>
  <si>
    <t>Farnell</t>
  </si>
  <si>
    <t>2116034RL</t>
  </si>
  <si>
    <t>TP1 TP2 TP3</t>
  </si>
  <si>
    <t>511-SMM4F26A-TR</t>
  </si>
  <si>
    <t>STL180N6F7</t>
  </si>
  <si>
    <t>N-channel 60 V, 1.9 mO typ., 120 A STripFET™ F7</t>
  </si>
  <si>
    <t>33</t>
  </si>
  <si>
    <t>RES SMD 33 OHM 1% 1/10W 0603</t>
  </si>
  <si>
    <t>9C06031A33R0FKHFT</t>
  </si>
  <si>
    <t>311-33.0HDKR-ND</t>
  </si>
  <si>
    <t>15uF</t>
  </si>
  <si>
    <t>CAP CER 15UF 35V X5R 0805</t>
  </si>
  <si>
    <t>C2012X5R1V156M125AC</t>
  </si>
  <si>
    <t>445-14423-2-ND</t>
  </si>
  <si>
    <t>Schematic ver. 021</t>
  </si>
  <si>
    <t>ANY</t>
  </si>
  <si>
    <t>Provided by</t>
  </si>
  <si>
    <t>SUBCO</t>
  </si>
  <si>
    <t>SUBCO with ST control</t>
  </si>
  <si>
    <t xml:space="preserve">STM32G431CBU6 </t>
  </si>
  <si>
    <t>STM32G431CBU6</t>
  </si>
  <si>
    <t>48-UFQFPN</t>
  </si>
  <si>
    <t>ECCN_US</t>
  </si>
  <si>
    <t>ECCN_EU</t>
  </si>
  <si>
    <t>NA</t>
  </si>
  <si>
    <t>EAR99</t>
  </si>
  <si>
    <t>NEC</t>
  </si>
  <si>
    <t>3A991A2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</si>
</sst>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Helvetica"/>
      <family val="2"/>
    </font>
    <font>
      <b/>
      <sz val="11"/>
      <name val="Helvetica"/>
    </font>
    <font>
      <sz val="11"/>
      <name val="Helvetica"/>
      <family val="2"/>
    </font>
    <font>
      <sz val="11"/>
      <name val="Helvetica"/>
    </font>
    <font>
      <sz val="8"/>
      <name val="Helvetica"/>
      <family val="2"/>
    </font>
    <font>
      <b/>
      <sz val="11"/>
      <color theme="1"/>
      <name val="Calibri"/>
      <family val="2"/>
      <scheme val="minor"/>
    </font>
    <font>
      <b/>
      <sz val="14"/>
      <name val="Helvetica"/>
      <family val="2"/>
    </font>
    <font>
      <sz val="14"/>
      <color theme="1"/>
      <name val="Calibri"/>
      <family val="2"/>
      <scheme val="minor"/>
    </font>
    <font>
      <sz val="14"/>
      <name val="Helvetica"/>
      <family val="2"/>
    </font>
    <font>
      <b/>
      <sz val="14"/>
      <name val="Helvetica"/>
    </font>
    <font>
      <b/>
      <sz val="11"/>
      <name val="Helvetica"/>
      <family val="2"/>
    </font>
    <font>
      <b/>
      <sz val="14"/>
      <name val="Arial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10" xfId="0" applyBorder="1"/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/>
    <xf numFmtId="0" fontId="11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164" fontId="8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top"/>
    </xf>
    <xf numFmtId="49" fontId="14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0" fontId="0" fillId="2" borderId="1" xfId="0" applyFill="1" applyBorder="1"/>
    <xf numFmtId="1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/>
    <xf numFmtId="0" fontId="0" fillId="3" borderId="1" xfId="0" applyFill="1" applyBorder="1"/>
    <xf numFmtId="49" fontId="0" fillId="3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/>
    <xf numFmtId="0" fontId="8" fillId="0" borderId="6" xfId="0" applyFont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10" fillId="0" borderId="0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1" fontId="7" fillId="0" borderId="8" xfId="0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53788</xdr:rowOff>
    </xdr:from>
    <xdr:to>
      <xdr:col>1</xdr:col>
      <xdr:colOff>561192</xdr:colOff>
      <xdr:row>4</xdr:row>
      <xdr:rowOff>137090</xdr:rowOff>
    </xdr:to>
    <xdr:pic>
      <xdr:nvPicPr>
        <xdr:cNvPr id="3" name="Picture 1" descr="cid:image001.jpg@01CE517C.5B516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88"/>
          <a:ext cx="1170792" cy="674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85" zoomScaleNormal="85" workbookViewId="0">
      <selection activeCell="K19" sqref="K19"/>
    </sheetView>
  </sheetViews>
  <sheetFormatPr defaultRowHeight="14.4" x14ac:dyDescent="0.3"/>
  <cols>
    <col min="1" max="1" width="8.88671875" style="11"/>
    <col min="2" max="2" width="10.88671875" style="11" customWidth="1"/>
    <col min="3" max="3" width="57.6640625" style="35" bestFit="1" customWidth="1"/>
    <col min="4" max="4" width="29.6640625" style="11" bestFit="1" customWidth="1"/>
    <col min="5" max="5" width="52.6640625" bestFit="1" customWidth="1"/>
    <col min="6" max="6" width="39.5546875" bestFit="1" customWidth="1"/>
    <col min="7" max="7" width="33.88671875" bestFit="1" customWidth="1"/>
    <col min="8" max="8" width="30.109375" style="11" customWidth="1"/>
    <col min="9" max="9" width="27.5546875" customWidth="1"/>
    <col min="10" max="10" width="23.6640625" customWidth="1"/>
    <col min="11" max="11" width="34" customWidth="1"/>
    <col min="12" max="12" width="20.21875" style="35" bestFit="1" customWidth="1"/>
    <col min="13" max="13" width="13.44140625" customWidth="1"/>
    <col min="14" max="14" width="11.6640625" customWidth="1"/>
    <col min="16" max="16" width="18.33203125" bestFit="1" customWidth="1"/>
  </cols>
  <sheetData>
    <row r="1" spans="1:16" s="20" customFormat="1" ht="22.95" customHeight="1" thickBot="1" x14ac:dyDescent="0.4">
      <c r="A1" s="24"/>
      <c r="B1" s="24"/>
      <c r="C1" s="75" t="s">
        <v>447</v>
      </c>
      <c r="D1" s="76"/>
      <c r="E1" s="25"/>
      <c r="F1" s="25"/>
      <c r="G1" s="25"/>
      <c r="H1" s="26"/>
      <c r="I1" s="27" t="s">
        <v>1</v>
      </c>
      <c r="J1" s="28" t="s">
        <v>446</v>
      </c>
      <c r="K1" s="29">
        <f ca="1">TODAY()</f>
        <v>43427</v>
      </c>
      <c r="L1" s="61"/>
    </row>
    <row r="2" spans="1:16" s="20" customFormat="1" ht="18.600000000000001" thickBot="1" x14ac:dyDescent="0.4">
      <c r="A2" s="24"/>
      <c r="B2" s="24"/>
      <c r="C2" s="59" t="s">
        <v>479</v>
      </c>
      <c r="D2" s="30"/>
      <c r="E2" s="70" t="s">
        <v>2</v>
      </c>
      <c r="F2" s="71"/>
      <c r="G2" s="71"/>
      <c r="H2" s="72"/>
      <c r="I2" s="31"/>
      <c r="J2" s="31"/>
      <c r="K2" s="31"/>
      <c r="L2" s="62"/>
      <c r="M2" s="31"/>
      <c r="N2" s="31"/>
      <c r="O2" s="31"/>
      <c r="P2" s="31"/>
    </row>
    <row r="3" spans="1:16" ht="15.6" x14ac:dyDescent="0.3">
      <c r="C3" s="13"/>
      <c r="D3" s="12"/>
      <c r="E3" s="14"/>
      <c r="F3" s="14"/>
      <c r="G3" s="14"/>
      <c r="H3" s="14"/>
      <c r="I3" s="9"/>
      <c r="J3" s="9"/>
      <c r="K3" s="9"/>
      <c r="L3" s="14"/>
      <c r="M3" s="9"/>
      <c r="N3" s="9"/>
      <c r="O3" s="9"/>
      <c r="P3" s="9"/>
    </row>
    <row r="4" spans="1:16" ht="15.75" customHeight="1" thickBot="1" x14ac:dyDescent="0.35">
      <c r="C4" s="36"/>
      <c r="D4" s="12"/>
      <c r="E4" s="9"/>
      <c r="F4" s="2"/>
      <c r="G4" s="3"/>
      <c r="H4" s="3"/>
      <c r="I4" s="3"/>
      <c r="J4" s="4"/>
      <c r="K4" s="5"/>
      <c r="L4" s="6"/>
      <c r="M4" s="1"/>
      <c r="N4" s="7"/>
      <c r="O4" s="7"/>
      <c r="P4" s="7"/>
    </row>
    <row r="5" spans="1:16" s="20" customFormat="1" ht="15.75" customHeight="1" thickBot="1" x14ac:dyDescent="0.4">
      <c r="A5" s="24"/>
      <c r="B5" s="24"/>
      <c r="C5" s="37"/>
      <c r="D5" s="32"/>
      <c r="E5" s="31"/>
      <c r="F5" s="33"/>
      <c r="G5" s="73" t="s">
        <v>25</v>
      </c>
      <c r="H5" s="74"/>
      <c r="I5" s="73" t="s">
        <v>26</v>
      </c>
      <c r="J5" s="74"/>
      <c r="K5" s="34" t="s">
        <v>28</v>
      </c>
      <c r="L5" s="63"/>
      <c r="M5" s="18"/>
      <c r="N5" s="18"/>
      <c r="O5" s="19"/>
      <c r="P5" s="18"/>
    </row>
    <row r="6" spans="1:16" s="21" customFormat="1" ht="35.4" customHeight="1" x14ac:dyDescent="0.3">
      <c r="A6" s="77" t="s">
        <v>0</v>
      </c>
      <c r="B6" s="77" t="s">
        <v>16</v>
      </c>
      <c r="C6" s="79" t="s">
        <v>17</v>
      </c>
      <c r="D6" s="66" t="s">
        <v>18</v>
      </c>
      <c r="E6" s="66" t="s">
        <v>19</v>
      </c>
      <c r="F6" s="66" t="s">
        <v>20</v>
      </c>
      <c r="G6" s="68" t="s">
        <v>21</v>
      </c>
      <c r="H6" s="66" t="s">
        <v>22</v>
      </c>
      <c r="I6" s="66" t="s">
        <v>24</v>
      </c>
      <c r="J6" s="66" t="s">
        <v>23</v>
      </c>
      <c r="K6" s="66" t="s">
        <v>27</v>
      </c>
      <c r="L6" s="66" t="s">
        <v>481</v>
      </c>
      <c r="M6" s="66" t="s">
        <v>487</v>
      </c>
      <c r="N6" s="66" t="s">
        <v>488</v>
      </c>
      <c r="O6" s="22"/>
      <c r="P6" s="10"/>
    </row>
    <row r="7" spans="1:16" s="23" customFormat="1" ht="24" customHeight="1" x14ac:dyDescent="0.3">
      <c r="A7" s="78"/>
      <c r="B7" s="78"/>
      <c r="C7" s="80"/>
      <c r="D7" s="67"/>
      <c r="E7" s="67"/>
      <c r="F7" s="67"/>
      <c r="G7" s="69"/>
      <c r="H7" s="67"/>
      <c r="I7" s="67"/>
      <c r="J7" s="67"/>
      <c r="K7" s="67"/>
      <c r="L7" s="67"/>
      <c r="M7" s="67"/>
      <c r="N7" s="67"/>
      <c r="O7" s="8"/>
      <c r="P7" s="1"/>
    </row>
    <row r="8" spans="1:16" s="54" customFormat="1" x14ac:dyDescent="0.3">
      <c r="A8" s="51">
        <v>1</v>
      </c>
      <c r="B8" s="51">
        <v>15</v>
      </c>
      <c r="C8" s="52" t="s">
        <v>376</v>
      </c>
      <c r="D8" s="52" t="s">
        <v>29</v>
      </c>
      <c r="E8" s="52" t="s">
        <v>30</v>
      </c>
      <c r="F8" s="52" t="s">
        <v>31</v>
      </c>
      <c r="G8" s="52" t="s">
        <v>32</v>
      </c>
      <c r="H8" s="52" t="s">
        <v>33</v>
      </c>
      <c r="I8" s="52" t="s">
        <v>34</v>
      </c>
      <c r="J8" s="52" t="s">
        <v>35</v>
      </c>
      <c r="K8" s="53" t="s">
        <v>480</v>
      </c>
      <c r="L8" s="64" t="s">
        <v>482</v>
      </c>
      <c r="M8" s="52" t="s">
        <v>489</v>
      </c>
      <c r="N8" s="52" t="s">
        <v>489</v>
      </c>
    </row>
    <row r="9" spans="1:16" s="54" customFormat="1" x14ac:dyDescent="0.3">
      <c r="A9" s="51">
        <v>2</v>
      </c>
      <c r="B9" s="51">
        <v>1</v>
      </c>
      <c r="C9" s="52" t="s">
        <v>377</v>
      </c>
      <c r="D9" s="52" t="s">
        <v>51</v>
      </c>
      <c r="E9" s="52" t="s">
        <v>104</v>
      </c>
      <c r="F9" s="52" t="s">
        <v>89</v>
      </c>
      <c r="G9" s="52" t="s">
        <v>32</v>
      </c>
      <c r="H9" s="52" t="s">
        <v>105</v>
      </c>
      <c r="I9" s="52" t="s">
        <v>34</v>
      </c>
      <c r="J9" s="52" t="s">
        <v>106</v>
      </c>
      <c r="K9" s="53" t="s">
        <v>480</v>
      </c>
      <c r="L9" s="64" t="s">
        <v>482</v>
      </c>
      <c r="M9" s="52" t="s">
        <v>489</v>
      </c>
      <c r="N9" s="52" t="s">
        <v>489</v>
      </c>
    </row>
    <row r="10" spans="1:16" x14ac:dyDescent="0.3">
      <c r="A10" s="47">
        <v>3</v>
      </c>
      <c r="B10" s="47">
        <v>1</v>
      </c>
      <c r="C10" s="48" t="s">
        <v>378</v>
      </c>
      <c r="D10" s="48" t="s">
        <v>90</v>
      </c>
      <c r="E10" s="48" t="s">
        <v>107</v>
      </c>
      <c r="F10" s="48" t="s">
        <v>89</v>
      </c>
      <c r="G10" s="48" t="s">
        <v>32</v>
      </c>
      <c r="H10" s="48" t="s">
        <v>108</v>
      </c>
      <c r="I10" s="48" t="s">
        <v>34</v>
      </c>
      <c r="J10" s="48" t="s">
        <v>109</v>
      </c>
      <c r="K10" s="49" t="s">
        <v>444</v>
      </c>
      <c r="L10" s="65" t="s">
        <v>483</v>
      </c>
      <c r="M10" s="52" t="s">
        <v>489</v>
      </c>
      <c r="N10" s="52" t="s">
        <v>489</v>
      </c>
    </row>
    <row r="11" spans="1:16" s="54" customFormat="1" x14ac:dyDescent="0.3">
      <c r="A11" s="51">
        <v>4</v>
      </c>
      <c r="B11" s="51">
        <v>1</v>
      </c>
      <c r="C11" s="52" t="s">
        <v>379</v>
      </c>
      <c r="D11" s="52" t="s">
        <v>74</v>
      </c>
      <c r="E11" s="52" t="s">
        <v>110</v>
      </c>
      <c r="F11" s="52" t="s">
        <v>31</v>
      </c>
      <c r="G11" s="52" t="s">
        <v>32</v>
      </c>
      <c r="H11" s="52" t="s">
        <v>111</v>
      </c>
      <c r="I11" s="52" t="s">
        <v>34</v>
      </c>
      <c r="J11" s="52" t="s">
        <v>112</v>
      </c>
      <c r="K11" s="53" t="s">
        <v>480</v>
      </c>
      <c r="L11" s="64" t="s">
        <v>482</v>
      </c>
      <c r="M11" s="52" t="s">
        <v>489</v>
      </c>
      <c r="N11" s="52" t="s">
        <v>489</v>
      </c>
    </row>
    <row r="12" spans="1:16" x14ac:dyDescent="0.3">
      <c r="A12" s="47">
        <v>5</v>
      </c>
      <c r="B12" s="47">
        <v>5</v>
      </c>
      <c r="C12" s="48" t="s">
        <v>380</v>
      </c>
      <c r="D12" s="48" t="s">
        <v>36</v>
      </c>
      <c r="E12" s="48" t="s">
        <v>37</v>
      </c>
      <c r="F12" s="48" t="s">
        <v>31</v>
      </c>
      <c r="G12" s="48" t="s">
        <v>32</v>
      </c>
      <c r="H12" s="48" t="s">
        <v>38</v>
      </c>
      <c r="I12" s="48" t="s">
        <v>34</v>
      </c>
      <c r="J12" s="48" t="s">
        <v>39</v>
      </c>
      <c r="K12" s="49" t="s">
        <v>444</v>
      </c>
      <c r="L12" s="65" t="s">
        <v>483</v>
      </c>
      <c r="M12" s="52" t="s">
        <v>489</v>
      </c>
      <c r="N12" s="52" t="s">
        <v>489</v>
      </c>
    </row>
    <row r="13" spans="1:16" x14ac:dyDescent="0.3">
      <c r="A13" s="44">
        <v>6</v>
      </c>
      <c r="B13" s="44">
        <v>1</v>
      </c>
      <c r="C13" s="45" t="s">
        <v>381</v>
      </c>
      <c r="D13" s="45" t="s">
        <v>113</v>
      </c>
      <c r="E13" s="45" t="s">
        <v>114</v>
      </c>
      <c r="F13" s="45" t="s">
        <v>31</v>
      </c>
      <c r="G13" s="45" t="s">
        <v>443</v>
      </c>
      <c r="H13" s="45" t="s">
        <v>443</v>
      </c>
      <c r="I13" s="46"/>
      <c r="J13" s="46"/>
      <c r="K13" s="45" t="s">
        <v>443</v>
      </c>
      <c r="L13" s="65"/>
      <c r="M13" s="52" t="s">
        <v>489</v>
      </c>
      <c r="N13" s="52" t="s">
        <v>489</v>
      </c>
    </row>
    <row r="14" spans="1:16" x14ac:dyDescent="0.3">
      <c r="A14" s="43">
        <v>7</v>
      </c>
      <c r="B14" s="43">
        <v>2</v>
      </c>
      <c r="C14" s="41" t="s">
        <v>382</v>
      </c>
      <c r="D14" s="41" t="s">
        <v>116</v>
      </c>
      <c r="E14" s="41" t="s">
        <v>117</v>
      </c>
      <c r="F14" s="41" t="s">
        <v>47</v>
      </c>
      <c r="G14" s="41" t="s">
        <v>118</v>
      </c>
      <c r="H14" s="41" t="s">
        <v>119</v>
      </c>
      <c r="I14" s="41" t="s">
        <v>34</v>
      </c>
      <c r="J14" s="41" t="s">
        <v>120</v>
      </c>
      <c r="K14" s="42"/>
      <c r="L14" s="65" t="s">
        <v>482</v>
      </c>
      <c r="M14" s="52" t="s">
        <v>489</v>
      </c>
      <c r="N14" s="52" t="s">
        <v>489</v>
      </c>
    </row>
    <row r="15" spans="1:16" s="54" customFormat="1" x14ac:dyDescent="0.3">
      <c r="A15" s="51">
        <v>8</v>
      </c>
      <c r="B15" s="51">
        <v>1</v>
      </c>
      <c r="C15" s="52" t="s">
        <v>383</v>
      </c>
      <c r="D15" s="52" t="s">
        <v>29</v>
      </c>
      <c r="E15" s="52" t="s">
        <v>121</v>
      </c>
      <c r="F15" s="52" t="s">
        <v>47</v>
      </c>
      <c r="G15" s="52" t="s">
        <v>32</v>
      </c>
      <c r="H15" s="52" t="s">
        <v>122</v>
      </c>
      <c r="I15" s="52" t="s">
        <v>34</v>
      </c>
      <c r="J15" s="52" t="s">
        <v>123</v>
      </c>
      <c r="K15" s="53" t="s">
        <v>480</v>
      </c>
      <c r="L15" s="64" t="s">
        <v>482</v>
      </c>
      <c r="M15" s="52" t="s">
        <v>489</v>
      </c>
      <c r="N15" s="52" t="s">
        <v>489</v>
      </c>
    </row>
    <row r="16" spans="1:16" s="54" customFormat="1" x14ac:dyDescent="0.3">
      <c r="A16" s="51">
        <v>9</v>
      </c>
      <c r="B16" s="51">
        <v>1</v>
      </c>
      <c r="C16" s="52" t="s">
        <v>384</v>
      </c>
      <c r="D16" s="52" t="s">
        <v>90</v>
      </c>
      <c r="E16" s="52" t="s">
        <v>91</v>
      </c>
      <c r="F16" s="52" t="s">
        <v>47</v>
      </c>
      <c r="G16" s="52" t="s">
        <v>32</v>
      </c>
      <c r="H16" s="52" t="s">
        <v>92</v>
      </c>
      <c r="I16" s="52" t="s">
        <v>34</v>
      </c>
      <c r="J16" s="52" t="s">
        <v>93</v>
      </c>
      <c r="K16" s="53" t="s">
        <v>480</v>
      </c>
      <c r="L16" s="64" t="s">
        <v>482</v>
      </c>
      <c r="M16" s="52" t="s">
        <v>489</v>
      </c>
      <c r="N16" s="52" t="s">
        <v>489</v>
      </c>
    </row>
    <row r="17" spans="1:14" x14ac:dyDescent="0.3">
      <c r="A17" s="43">
        <v>10</v>
      </c>
      <c r="B17" s="43">
        <v>3</v>
      </c>
      <c r="C17" s="41" t="s">
        <v>385</v>
      </c>
      <c r="D17" s="41" t="s">
        <v>62</v>
      </c>
      <c r="E17" s="41" t="s">
        <v>97</v>
      </c>
      <c r="F17" s="41" t="s">
        <v>31</v>
      </c>
      <c r="G17" s="41" t="s">
        <v>59</v>
      </c>
      <c r="H17" s="41" t="s">
        <v>98</v>
      </c>
      <c r="I17" s="41" t="s">
        <v>34</v>
      </c>
      <c r="J17" s="41" t="s">
        <v>99</v>
      </c>
      <c r="K17" s="42"/>
      <c r="L17" s="65" t="s">
        <v>482</v>
      </c>
      <c r="M17" s="52" t="s">
        <v>489</v>
      </c>
      <c r="N17" s="52" t="s">
        <v>489</v>
      </c>
    </row>
    <row r="18" spans="1:14" s="54" customFormat="1" x14ac:dyDescent="0.3">
      <c r="A18" s="51">
        <v>11</v>
      </c>
      <c r="B18" s="51">
        <v>1</v>
      </c>
      <c r="C18" s="52" t="s">
        <v>386</v>
      </c>
      <c r="D18" s="52" t="s">
        <v>82</v>
      </c>
      <c r="E18" s="52" t="s">
        <v>94</v>
      </c>
      <c r="F18" s="52" t="s">
        <v>31</v>
      </c>
      <c r="G18" s="52" t="s">
        <v>32</v>
      </c>
      <c r="H18" s="52" t="s">
        <v>95</v>
      </c>
      <c r="I18" s="52" t="s">
        <v>34</v>
      </c>
      <c r="J18" s="52" t="s">
        <v>96</v>
      </c>
      <c r="K18" s="53" t="s">
        <v>480</v>
      </c>
      <c r="L18" s="64" t="s">
        <v>482</v>
      </c>
      <c r="M18" s="52" t="s">
        <v>489</v>
      </c>
      <c r="N18" s="52" t="s">
        <v>489</v>
      </c>
    </row>
    <row r="19" spans="1:14" s="54" customFormat="1" x14ac:dyDescent="0.3">
      <c r="A19" s="51">
        <v>12</v>
      </c>
      <c r="B19" s="51">
        <v>14</v>
      </c>
      <c r="C19" s="52" t="s">
        <v>387</v>
      </c>
      <c r="D19" s="52" t="s">
        <v>475</v>
      </c>
      <c r="E19" s="58" t="s">
        <v>476</v>
      </c>
      <c r="F19" s="52" t="s">
        <v>89</v>
      </c>
      <c r="G19" s="58" t="s">
        <v>48</v>
      </c>
      <c r="H19" s="58" t="s">
        <v>477</v>
      </c>
      <c r="I19" s="52" t="s">
        <v>34</v>
      </c>
      <c r="J19" s="58" t="s">
        <v>478</v>
      </c>
      <c r="K19" s="53"/>
      <c r="L19" s="64" t="s">
        <v>482</v>
      </c>
      <c r="M19" s="52" t="s">
        <v>489</v>
      </c>
      <c r="N19" s="52" t="s">
        <v>489</v>
      </c>
    </row>
    <row r="20" spans="1:14" x14ac:dyDescent="0.3">
      <c r="A20" s="43">
        <v>13</v>
      </c>
      <c r="B20" s="43">
        <v>1</v>
      </c>
      <c r="C20" s="41" t="s">
        <v>388</v>
      </c>
      <c r="D20" s="41" t="s">
        <v>45</v>
      </c>
      <c r="E20" s="41" t="s">
        <v>46</v>
      </c>
      <c r="F20" s="41" t="s">
        <v>47</v>
      </c>
      <c r="G20" s="41" t="s">
        <v>48</v>
      </c>
      <c r="H20" s="41" t="s">
        <v>49</v>
      </c>
      <c r="I20" s="41" t="s">
        <v>34</v>
      </c>
      <c r="J20" s="41" t="s">
        <v>50</v>
      </c>
      <c r="K20" s="42"/>
      <c r="L20" s="65" t="s">
        <v>482</v>
      </c>
      <c r="M20" s="52" t="s">
        <v>489</v>
      </c>
      <c r="N20" s="52" t="s">
        <v>489</v>
      </c>
    </row>
    <row r="21" spans="1:14" x14ac:dyDescent="0.3">
      <c r="A21" s="43">
        <v>14</v>
      </c>
      <c r="B21" s="43">
        <v>1</v>
      </c>
      <c r="C21" s="41" t="s">
        <v>389</v>
      </c>
      <c r="D21" s="41" t="s">
        <v>40</v>
      </c>
      <c r="E21" s="41" t="s">
        <v>41</v>
      </c>
      <c r="F21" s="41" t="s">
        <v>31</v>
      </c>
      <c r="G21" s="41" t="s">
        <v>42</v>
      </c>
      <c r="H21" s="41" t="s">
        <v>43</v>
      </c>
      <c r="I21" s="41" t="s">
        <v>34</v>
      </c>
      <c r="J21" s="41" t="s">
        <v>44</v>
      </c>
      <c r="K21" s="42"/>
      <c r="L21" s="65" t="s">
        <v>482</v>
      </c>
      <c r="M21" s="52" t="s">
        <v>489</v>
      </c>
      <c r="N21" s="52" t="s">
        <v>489</v>
      </c>
    </row>
    <row r="22" spans="1:14" s="54" customFormat="1" x14ac:dyDescent="0.3">
      <c r="A22" s="51">
        <v>15</v>
      </c>
      <c r="B22" s="51">
        <v>3</v>
      </c>
      <c r="C22" s="52" t="s">
        <v>390</v>
      </c>
      <c r="D22" s="52" t="s">
        <v>62</v>
      </c>
      <c r="E22" s="52" t="s">
        <v>63</v>
      </c>
      <c r="F22" s="52" t="s">
        <v>47</v>
      </c>
      <c r="G22" s="52" t="s">
        <v>32</v>
      </c>
      <c r="H22" s="52" t="s">
        <v>64</v>
      </c>
      <c r="I22" s="52" t="s">
        <v>34</v>
      </c>
      <c r="J22" s="52" t="s">
        <v>65</v>
      </c>
      <c r="K22" s="53" t="s">
        <v>480</v>
      </c>
      <c r="L22" s="64" t="s">
        <v>482</v>
      </c>
      <c r="M22" s="52" t="s">
        <v>489</v>
      </c>
      <c r="N22" s="52" t="s">
        <v>489</v>
      </c>
    </row>
    <row r="23" spans="1:14" x14ac:dyDescent="0.3">
      <c r="A23" s="43">
        <v>16</v>
      </c>
      <c r="B23" s="43">
        <v>1</v>
      </c>
      <c r="C23" s="41" t="s">
        <v>391</v>
      </c>
      <c r="D23" s="41" t="s">
        <v>51</v>
      </c>
      <c r="E23" s="41" t="s">
        <v>52</v>
      </c>
      <c r="F23" s="41" t="s">
        <v>53</v>
      </c>
      <c r="G23" s="41" t="s">
        <v>54</v>
      </c>
      <c r="H23" s="41" t="s">
        <v>55</v>
      </c>
      <c r="I23" s="41" t="s">
        <v>34</v>
      </c>
      <c r="J23" s="41" t="s">
        <v>56</v>
      </c>
      <c r="K23" s="42"/>
      <c r="L23" s="65" t="s">
        <v>482</v>
      </c>
      <c r="M23" s="52" t="s">
        <v>489</v>
      </c>
      <c r="N23" s="52" t="s">
        <v>489</v>
      </c>
    </row>
    <row r="24" spans="1:14" s="11" customFormat="1" x14ac:dyDescent="0.3">
      <c r="A24" s="43">
        <v>17</v>
      </c>
      <c r="B24" s="43">
        <v>1</v>
      </c>
      <c r="C24" s="41" t="s">
        <v>392</v>
      </c>
      <c r="D24" s="41" t="s">
        <v>57</v>
      </c>
      <c r="E24" s="41" t="s">
        <v>58</v>
      </c>
      <c r="F24" s="41" t="s">
        <v>53</v>
      </c>
      <c r="G24" s="41" t="s">
        <v>59</v>
      </c>
      <c r="H24" s="41" t="s">
        <v>60</v>
      </c>
      <c r="I24" s="41" t="s">
        <v>34</v>
      </c>
      <c r="J24" s="41" t="s">
        <v>61</v>
      </c>
      <c r="K24" s="42"/>
      <c r="L24" s="65" t="s">
        <v>482</v>
      </c>
      <c r="M24" s="52" t="s">
        <v>489</v>
      </c>
      <c r="N24" s="52" t="s">
        <v>489</v>
      </c>
    </row>
    <row r="25" spans="1:14" x14ac:dyDescent="0.3">
      <c r="A25" s="43">
        <v>18</v>
      </c>
      <c r="B25" s="43">
        <v>1</v>
      </c>
      <c r="C25" s="41" t="s">
        <v>393</v>
      </c>
      <c r="D25" s="41" t="s">
        <v>66</v>
      </c>
      <c r="E25" s="41" t="s">
        <v>67</v>
      </c>
      <c r="F25" s="41" t="s">
        <v>31</v>
      </c>
      <c r="G25" s="41" t="s">
        <v>59</v>
      </c>
      <c r="H25" s="41" t="s">
        <v>68</v>
      </c>
      <c r="I25" s="41" t="s">
        <v>34</v>
      </c>
      <c r="J25" s="41" t="s">
        <v>69</v>
      </c>
      <c r="K25" s="42"/>
      <c r="L25" s="65" t="s">
        <v>482</v>
      </c>
      <c r="M25" s="52" t="s">
        <v>489</v>
      </c>
      <c r="N25" s="52" t="s">
        <v>489</v>
      </c>
    </row>
    <row r="26" spans="1:14" s="54" customFormat="1" x14ac:dyDescent="0.3">
      <c r="A26" s="51">
        <v>19</v>
      </c>
      <c r="B26" s="51">
        <v>6</v>
      </c>
      <c r="C26" s="52" t="s">
        <v>394</v>
      </c>
      <c r="D26" s="52" t="s">
        <v>74</v>
      </c>
      <c r="E26" s="52" t="s">
        <v>75</v>
      </c>
      <c r="F26" s="52" t="s">
        <v>31</v>
      </c>
      <c r="G26" s="52" t="s">
        <v>32</v>
      </c>
      <c r="H26" s="52" t="s">
        <v>76</v>
      </c>
      <c r="I26" s="52" t="s">
        <v>34</v>
      </c>
      <c r="J26" s="52" t="s">
        <v>77</v>
      </c>
      <c r="K26" s="53" t="s">
        <v>480</v>
      </c>
      <c r="L26" s="64" t="s">
        <v>482</v>
      </c>
      <c r="M26" s="52" t="s">
        <v>489</v>
      </c>
      <c r="N26" s="52" t="s">
        <v>489</v>
      </c>
    </row>
    <row r="27" spans="1:14" x14ac:dyDescent="0.3">
      <c r="A27" s="47">
        <v>20</v>
      </c>
      <c r="B27" s="47">
        <v>3</v>
      </c>
      <c r="C27" s="48" t="s">
        <v>395</v>
      </c>
      <c r="D27" s="48" t="s">
        <v>78</v>
      </c>
      <c r="E27" s="48" t="s">
        <v>79</v>
      </c>
      <c r="F27" s="48" t="s">
        <v>47</v>
      </c>
      <c r="G27" s="48" t="s">
        <v>32</v>
      </c>
      <c r="H27" s="48" t="s">
        <v>80</v>
      </c>
      <c r="I27" s="48" t="s">
        <v>34</v>
      </c>
      <c r="J27" s="48" t="s">
        <v>81</v>
      </c>
      <c r="K27" s="49" t="s">
        <v>444</v>
      </c>
      <c r="L27" s="65" t="s">
        <v>483</v>
      </c>
      <c r="M27" s="52" t="s">
        <v>489</v>
      </c>
      <c r="N27" s="52" t="s">
        <v>489</v>
      </c>
    </row>
    <row r="28" spans="1:14" x14ac:dyDescent="0.3">
      <c r="A28" s="47">
        <v>21</v>
      </c>
      <c r="B28" s="47">
        <v>1</v>
      </c>
      <c r="C28" s="48" t="s">
        <v>396</v>
      </c>
      <c r="D28" s="48" t="s">
        <v>70</v>
      </c>
      <c r="E28" s="48" t="s">
        <v>71</v>
      </c>
      <c r="F28" s="48" t="s">
        <v>31</v>
      </c>
      <c r="G28" s="48" t="s">
        <v>32</v>
      </c>
      <c r="H28" s="48" t="s">
        <v>72</v>
      </c>
      <c r="I28" s="48" t="s">
        <v>34</v>
      </c>
      <c r="J28" s="48" t="s">
        <v>73</v>
      </c>
      <c r="K28" s="49" t="s">
        <v>444</v>
      </c>
      <c r="L28" s="65" t="s">
        <v>483</v>
      </c>
      <c r="M28" s="52" t="s">
        <v>489</v>
      </c>
      <c r="N28" s="52" t="s">
        <v>489</v>
      </c>
    </row>
    <row r="29" spans="1:14" x14ac:dyDescent="0.3">
      <c r="A29" s="43">
        <v>22</v>
      </c>
      <c r="B29" s="43">
        <v>3</v>
      </c>
      <c r="C29" s="41" t="s">
        <v>397</v>
      </c>
      <c r="D29" s="41" t="s">
        <v>82</v>
      </c>
      <c r="E29" s="41" t="s">
        <v>83</v>
      </c>
      <c r="F29" s="41" t="s">
        <v>47</v>
      </c>
      <c r="G29" s="41" t="s">
        <v>48</v>
      </c>
      <c r="H29" s="41" t="s">
        <v>84</v>
      </c>
      <c r="I29" s="41" t="s">
        <v>34</v>
      </c>
      <c r="J29" s="41" t="s">
        <v>85</v>
      </c>
      <c r="K29" s="42"/>
      <c r="L29" s="64" t="s">
        <v>482</v>
      </c>
      <c r="M29" s="52" t="s">
        <v>489</v>
      </c>
      <c r="N29" s="52" t="s">
        <v>489</v>
      </c>
    </row>
    <row r="30" spans="1:14" s="54" customFormat="1" x14ac:dyDescent="0.3">
      <c r="A30" s="51">
        <v>23</v>
      </c>
      <c r="B30" s="51">
        <v>2</v>
      </c>
      <c r="C30" s="52" t="s">
        <v>398</v>
      </c>
      <c r="D30" s="52" t="s">
        <v>100</v>
      </c>
      <c r="E30" s="52" t="s">
        <v>101</v>
      </c>
      <c r="F30" s="52" t="s">
        <v>31</v>
      </c>
      <c r="G30" s="52" t="s">
        <v>32</v>
      </c>
      <c r="H30" s="52" t="s">
        <v>102</v>
      </c>
      <c r="I30" s="52" t="s">
        <v>34</v>
      </c>
      <c r="J30" s="52" t="s">
        <v>103</v>
      </c>
      <c r="K30" s="53" t="s">
        <v>480</v>
      </c>
      <c r="L30" s="64" t="s">
        <v>482</v>
      </c>
      <c r="M30" s="52" t="s">
        <v>489</v>
      </c>
      <c r="N30" s="52" t="s">
        <v>489</v>
      </c>
    </row>
    <row r="31" spans="1:14" s="54" customFormat="1" x14ac:dyDescent="0.3">
      <c r="A31" s="51">
        <v>24</v>
      </c>
      <c r="B31" s="51">
        <v>1</v>
      </c>
      <c r="C31" s="52" t="s">
        <v>399</v>
      </c>
      <c r="D31" s="52" t="s">
        <v>82</v>
      </c>
      <c r="E31" s="52" t="s">
        <v>86</v>
      </c>
      <c r="F31" s="52" t="s">
        <v>31</v>
      </c>
      <c r="G31" s="52" t="s">
        <v>32</v>
      </c>
      <c r="H31" s="52" t="s">
        <v>87</v>
      </c>
      <c r="I31" s="52" t="s">
        <v>34</v>
      </c>
      <c r="J31" s="52" t="s">
        <v>88</v>
      </c>
      <c r="K31" s="53" t="s">
        <v>480</v>
      </c>
      <c r="L31" s="64" t="s">
        <v>482</v>
      </c>
      <c r="M31" s="52" t="s">
        <v>489</v>
      </c>
      <c r="N31" s="52" t="s">
        <v>489</v>
      </c>
    </row>
    <row r="32" spans="1:14" x14ac:dyDescent="0.3">
      <c r="A32" s="47">
        <v>25</v>
      </c>
      <c r="B32" s="47">
        <v>1</v>
      </c>
      <c r="C32" s="48" t="s">
        <v>124</v>
      </c>
      <c r="D32" s="48" t="s">
        <v>143</v>
      </c>
      <c r="E32" s="48" t="s">
        <v>144</v>
      </c>
      <c r="F32" s="48" t="s">
        <v>145</v>
      </c>
      <c r="G32" s="48" t="s">
        <v>133</v>
      </c>
      <c r="H32" s="48" t="s">
        <v>143</v>
      </c>
      <c r="I32" s="48" t="s">
        <v>34</v>
      </c>
      <c r="J32" s="48" t="s">
        <v>146</v>
      </c>
      <c r="K32" s="49" t="s">
        <v>444</v>
      </c>
      <c r="L32" s="65" t="s">
        <v>483</v>
      </c>
      <c r="M32" s="52" t="s">
        <v>490</v>
      </c>
      <c r="N32" s="52" t="s">
        <v>491</v>
      </c>
    </row>
    <row r="33" spans="1:14" x14ac:dyDescent="0.3">
      <c r="A33" s="50">
        <v>26</v>
      </c>
      <c r="B33" s="50">
        <v>1</v>
      </c>
      <c r="C33" s="48" t="s">
        <v>400</v>
      </c>
      <c r="D33" s="48" t="s">
        <v>151</v>
      </c>
      <c r="E33" s="48" t="s">
        <v>152</v>
      </c>
      <c r="F33" s="48" t="s">
        <v>153</v>
      </c>
      <c r="G33" s="48" t="s">
        <v>32</v>
      </c>
      <c r="H33" s="48" t="s">
        <v>448</v>
      </c>
      <c r="I33" s="48" t="s">
        <v>34</v>
      </c>
      <c r="J33" s="48" t="s">
        <v>449</v>
      </c>
      <c r="K33" s="49" t="s">
        <v>444</v>
      </c>
      <c r="L33" s="65" t="s">
        <v>483</v>
      </c>
      <c r="M33" s="48" t="s">
        <v>490</v>
      </c>
      <c r="N33" s="48" t="s">
        <v>491</v>
      </c>
    </row>
    <row r="34" spans="1:14" x14ac:dyDescent="0.3">
      <c r="A34" s="43">
        <v>27</v>
      </c>
      <c r="B34" s="43">
        <v>2</v>
      </c>
      <c r="C34" s="41" t="s">
        <v>401</v>
      </c>
      <c r="D34" s="41" t="s">
        <v>147</v>
      </c>
      <c r="E34" s="41" t="s">
        <v>148</v>
      </c>
      <c r="F34" s="41" t="s">
        <v>31</v>
      </c>
      <c r="G34" s="41" t="s">
        <v>149</v>
      </c>
      <c r="H34" s="41" t="s">
        <v>147</v>
      </c>
      <c r="I34" s="41" t="s">
        <v>34</v>
      </c>
      <c r="J34" s="41" t="s">
        <v>150</v>
      </c>
      <c r="K34" s="42"/>
      <c r="L34" s="64" t="s">
        <v>482</v>
      </c>
      <c r="M34" s="52" t="s">
        <v>490</v>
      </c>
      <c r="N34" s="52" t="s">
        <v>491</v>
      </c>
    </row>
    <row r="35" spans="1:14" x14ac:dyDescent="0.3">
      <c r="A35" s="43">
        <v>28</v>
      </c>
      <c r="B35" s="43">
        <v>1</v>
      </c>
      <c r="C35" s="41" t="s">
        <v>402</v>
      </c>
      <c r="D35" s="41" t="s">
        <v>125</v>
      </c>
      <c r="E35" s="41" t="s">
        <v>126</v>
      </c>
      <c r="F35" s="41" t="s">
        <v>31</v>
      </c>
      <c r="G35" s="41" t="s">
        <v>127</v>
      </c>
      <c r="H35" s="41" t="s">
        <v>128</v>
      </c>
      <c r="I35" s="41" t="s">
        <v>34</v>
      </c>
      <c r="J35" s="41" t="s">
        <v>129</v>
      </c>
      <c r="K35" s="42"/>
      <c r="L35" s="64" t="s">
        <v>482</v>
      </c>
      <c r="M35" s="52" t="s">
        <v>490</v>
      </c>
      <c r="N35" s="52" t="s">
        <v>491</v>
      </c>
    </row>
    <row r="36" spans="1:14" x14ac:dyDescent="0.3">
      <c r="A36" s="47">
        <v>29</v>
      </c>
      <c r="B36" s="47">
        <v>3</v>
      </c>
      <c r="C36" s="48" t="s">
        <v>403</v>
      </c>
      <c r="D36" s="48" t="s">
        <v>135</v>
      </c>
      <c r="E36" s="48" t="s">
        <v>136</v>
      </c>
      <c r="F36" s="48" t="s">
        <v>137</v>
      </c>
      <c r="G36" s="48" t="s">
        <v>133</v>
      </c>
      <c r="H36" s="48" t="s">
        <v>135</v>
      </c>
      <c r="I36" s="48" t="s">
        <v>34</v>
      </c>
      <c r="J36" s="48" t="s">
        <v>138</v>
      </c>
      <c r="K36" s="49" t="s">
        <v>444</v>
      </c>
      <c r="L36" s="65" t="s">
        <v>483</v>
      </c>
      <c r="M36" s="52" t="s">
        <v>490</v>
      </c>
      <c r="N36" s="52" t="s">
        <v>491</v>
      </c>
    </row>
    <row r="37" spans="1:14" x14ac:dyDescent="0.3">
      <c r="A37" s="47">
        <v>30</v>
      </c>
      <c r="B37" s="47">
        <v>1</v>
      </c>
      <c r="C37" s="48" t="s">
        <v>404</v>
      </c>
      <c r="D37" s="48" t="s">
        <v>130</v>
      </c>
      <c r="E37" s="48" t="s">
        <v>131</v>
      </c>
      <c r="F37" s="48" t="s">
        <v>132</v>
      </c>
      <c r="G37" s="48" t="s">
        <v>133</v>
      </c>
      <c r="H37" s="48" t="s">
        <v>130</v>
      </c>
      <c r="I37" s="48" t="s">
        <v>34</v>
      </c>
      <c r="J37" s="48" t="s">
        <v>134</v>
      </c>
      <c r="K37" s="49" t="s">
        <v>444</v>
      </c>
      <c r="L37" s="65" t="s">
        <v>483</v>
      </c>
      <c r="M37" s="52" t="s">
        <v>490</v>
      </c>
      <c r="N37" s="52" t="s">
        <v>491</v>
      </c>
    </row>
    <row r="38" spans="1:14" x14ac:dyDescent="0.3">
      <c r="A38" s="47">
        <v>31</v>
      </c>
      <c r="B38" s="47">
        <v>10</v>
      </c>
      <c r="C38" s="48" t="s">
        <v>405</v>
      </c>
      <c r="D38" s="48" t="s">
        <v>139</v>
      </c>
      <c r="E38" s="48" t="s">
        <v>140</v>
      </c>
      <c r="F38" s="48" t="s">
        <v>141</v>
      </c>
      <c r="G38" s="48" t="s">
        <v>133</v>
      </c>
      <c r="H38" s="48" t="s">
        <v>139</v>
      </c>
      <c r="I38" s="48" t="s">
        <v>34</v>
      </c>
      <c r="J38" s="48" t="s">
        <v>142</v>
      </c>
      <c r="K38" s="49" t="s">
        <v>444</v>
      </c>
      <c r="L38" s="65" t="s">
        <v>483</v>
      </c>
      <c r="M38" s="52" t="s">
        <v>490</v>
      </c>
      <c r="N38" s="52" t="s">
        <v>491</v>
      </c>
    </row>
    <row r="39" spans="1:14" s="54" customFormat="1" x14ac:dyDescent="0.3">
      <c r="A39" s="47">
        <v>32</v>
      </c>
      <c r="B39" s="47">
        <v>1</v>
      </c>
      <c r="C39" s="48" t="s">
        <v>457</v>
      </c>
      <c r="D39" s="48" t="s">
        <v>460</v>
      </c>
      <c r="E39" s="48" t="s">
        <v>461</v>
      </c>
      <c r="F39" s="48" t="s">
        <v>459</v>
      </c>
      <c r="G39" s="48" t="s">
        <v>133</v>
      </c>
      <c r="H39" s="48" t="s">
        <v>458</v>
      </c>
      <c r="I39" s="48" t="s">
        <v>183</v>
      </c>
      <c r="J39" s="48" t="s">
        <v>468</v>
      </c>
      <c r="K39" s="49" t="s">
        <v>444</v>
      </c>
      <c r="L39" s="65" t="s">
        <v>483</v>
      </c>
      <c r="M39" s="52" t="s">
        <v>490</v>
      </c>
      <c r="N39" s="52" t="s">
        <v>491</v>
      </c>
    </row>
    <row r="40" spans="1:14" x14ac:dyDescent="0.3">
      <c r="A40" s="43">
        <v>32</v>
      </c>
      <c r="B40" s="43">
        <v>1</v>
      </c>
      <c r="C40" s="41" t="s">
        <v>154</v>
      </c>
      <c r="D40" s="41" t="s">
        <v>155</v>
      </c>
      <c r="E40" s="41" t="s">
        <v>156</v>
      </c>
      <c r="F40" s="41" t="s">
        <v>157</v>
      </c>
      <c r="G40" s="41" t="s">
        <v>158</v>
      </c>
      <c r="H40" s="41" t="s">
        <v>159</v>
      </c>
      <c r="I40" s="41" t="s">
        <v>34</v>
      </c>
      <c r="J40" s="41" t="s">
        <v>160</v>
      </c>
      <c r="K40" s="42"/>
      <c r="L40" s="64" t="s">
        <v>482</v>
      </c>
      <c r="M40" s="52" t="s">
        <v>490</v>
      </c>
      <c r="N40" s="52" t="s">
        <v>491</v>
      </c>
    </row>
    <row r="41" spans="1:14" x14ac:dyDescent="0.3">
      <c r="A41" s="44">
        <v>33</v>
      </c>
      <c r="B41" s="44">
        <v>1</v>
      </c>
      <c r="C41" s="45" t="s">
        <v>161</v>
      </c>
      <c r="D41" s="45" t="s">
        <v>162</v>
      </c>
      <c r="E41" s="45" t="s">
        <v>163</v>
      </c>
      <c r="F41" s="45" t="s">
        <v>115</v>
      </c>
      <c r="G41" s="45" t="s">
        <v>115</v>
      </c>
      <c r="H41" s="45" t="s">
        <v>115</v>
      </c>
      <c r="I41" s="46"/>
      <c r="J41" s="46"/>
      <c r="K41" s="46" t="s">
        <v>443</v>
      </c>
      <c r="L41" s="65"/>
      <c r="M41" s="42" t="s">
        <v>489</v>
      </c>
      <c r="N41" s="42" t="s">
        <v>489</v>
      </c>
    </row>
    <row r="42" spans="1:14" x14ac:dyDescent="0.3">
      <c r="A42" s="44">
        <v>34</v>
      </c>
      <c r="B42" s="44">
        <v>1</v>
      </c>
      <c r="C42" s="45" t="s">
        <v>406</v>
      </c>
      <c r="D42" s="45" t="s">
        <v>173</v>
      </c>
      <c r="E42" s="45" t="s">
        <v>163</v>
      </c>
      <c r="F42" s="45" t="s">
        <v>115</v>
      </c>
      <c r="G42" s="45" t="s">
        <v>115</v>
      </c>
      <c r="H42" s="45" t="s">
        <v>115</v>
      </c>
      <c r="I42" s="46"/>
      <c r="J42" s="46"/>
      <c r="K42" s="46" t="s">
        <v>443</v>
      </c>
      <c r="L42" s="64"/>
      <c r="M42" s="42" t="s">
        <v>489</v>
      </c>
      <c r="N42" s="42" t="s">
        <v>489</v>
      </c>
    </row>
    <row r="43" spans="1:14" x14ac:dyDescent="0.3">
      <c r="A43" s="44">
        <v>35</v>
      </c>
      <c r="B43" s="44">
        <v>1</v>
      </c>
      <c r="C43" s="45" t="s">
        <v>407</v>
      </c>
      <c r="D43" s="45" t="s">
        <v>171</v>
      </c>
      <c r="E43" s="45" t="s">
        <v>163</v>
      </c>
      <c r="F43" s="45" t="s">
        <v>115</v>
      </c>
      <c r="G43" s="45" t="s">
        <v>115</v>
      </c>
      <c r="H43" s="45" t="s">
        <v>115</v>
      </c>
      <c r="I43" s="46"/>
      <c r="J43" s="46"/>
      <c r="K43" s="46" t="s">
        <v>443</v>
      </c>
      <c r="L43" s="64"/>
      <c r="M43" s="42" t="s">
        <v>489</v>
      </c>
      <c r="N43" s="42" t="s">
        <v>489</v>
      </c>
    </row>
    <row r="44" spans="1:14" x14ac:dyDescent="0.3">
      <c r="A44" s="44">
        <v>36</v>
      </c>
      <c r="B44" s="44">
        <v>1</v>
      </c>
      <c r="C44" s="45" t="s">
        <v>408</v>
      </c>
      <c r="D44" s="45" t="s">
        <v>172</v>
      </c>
      <c r="E44" s="45" t="s">
        <v>163</v>
      </c>
      <c r="F44" s="45" t="s">
        <v>115</v>
      </c>
      <c r="G44" s="45" t="s">
        <v>115</v>
      </c>
      <c r="H44" s="45" t="s">
        <v>115</v>
      </c>
      <c r="I44" s="46"/>
      <c r="J44" s="46"/>
      <c r="K44" s="46" t="s">
        <v>443</v>
      </c>
      <c r="L44" s="64"/>
      <c r="M44" s="42" t="s">
        <v>489</v>
      </c>
      <c r="N44" s="42" t="s">
        <v>489</v>
      </c>
    </row>
    <row r="45" spans="1:14" x14ac:dyDescent="0.3">
      <c r="A45" s="44">
        <v>37</v>
      </c>
      <c r="B45" s="44">
        <v>1</v>
      </c>
      <c r="C45" s="45" t="s">
        <v>164</v>
      </c>
      <c r="D45" s="45" t="s">
        <v>165</v>
      </c>
      <c r="E45" s="45" t="s">
        <v>163</v>
      </c>
      <c r="F45" s="45" t="s">
        <v>115</v>
      </c>
      <c r="G45" s="45" t="s">
        <v>115</v>
      </c>
      <c r="H45" s="45" t="s">
        <v>115</v>
      </c>
      <c r="I45" s="46"/>
      <c r="J45" s="46"/>
      <c r="K45" s="46" t="s">
        <v>443</v>
      </c>
      <c r="L45" s="64"/>
      <c r="M45" s="42" t="s">
        <v>489</v>
      </c>
      <c r="N45" s="42" t="s">
        <v>489</v>
      </c>
    </row>
    <row r="46" spans="1:14" x14ac:dyDescent="0.3">
      <c r="A46" s="44">
        <v>38</v>
      </c>
      <c r="B46" s="44">
        <v>1</v>
      </c>
      <c r="C46" s="45" t="s">
        <v>166</v>
      </c>
      <c r="D46" s="45" t="s">
        <v>165</v>
      </c>
      <c r="E46" s="45" t="s">
        <v>163</v>
      </c>
      <c r="F46" s="45" t="s">
        <v>115</v>
      </c>
      <c r="G46" s="45" t="s">
        <v>115</v>
      </c>
      <c r="H46" s="45" t="s">
        <v>115</v>
      </c>
      <c r="I46" s="46"/>
      <c r="J46" s="46"/>
      <c r="K46" s="46" t="s">
        <v>443</v>
      </c>
      <c r="L46" s="65"/>
      <c r="M46" s="42" t="s">
        <v>489</v>
      </c>
      <c r="N46" s="42" t="s">
        <v>489</v>
      </c>
    </row>
    <row r="47" spans="1:14" s="11" customFormat="1" x14ac:dyDescent="0.3">
      <c r="A47" s="44">
        <v>39</v>
      </c>
      <c r="B47" s="44">
        <v>1</v>
      </c>
      <c r="C47" s="45" t="s">
        <v>167</v>
      </c>
      <c r="D47" s="45" t="s">
        <v>168</v>
      </c>
      <c r="E47" s="45" t="s">
        <v>163</v>
      </c>
      <c r="F47" s="45" t="s">
        <v>115</v>
      </c>
      <c r="G47" s="45" t="s">
        <v>115</v>
      </c>
      <c r="H47" s="45" t="s">
        <v>115</v>
      </c>
      <c r="I47" s="46"/>
      <c r="J47" s="46"/>
      <c r="K47" s="46" t="s">
        <v>443</v>
      </c>
      <c r="L47" s="64"/>
      <c r="M47" s="42" t="s">
        <v>489</v>
      </c>
      <c r="N47" s="42" t="s">
        <v>489</v>
      </c>
    </row>
    <row r="48" spans="1:14" x14ac:dyDescent="0.3">
      <c r="A48" s="44">
        <v>40</v>
      </c>
      <c r="B48" s="44">
        <v>1</v>
      </c>
      <c r="C48" s="45" t="s">
        <v>169</v>
      </c>
      <c r="D48" s="45" t="s">
        <v>170</v>
      </c>
      <c r="E48" s="45" t="s">
        <v>163</v>
      </c>
      <c r="F48" s="45" t="s">
        <v>115</v>
      </c>
      <c r="G48" s="45" t="s">
        <v>115</v>
      </c>
      <c r="H48" s="45" t="s">
        <v>115</v>
      </c>
      <c r="I48" s="46"/>
      <c r="J48" s="46"/>
      <c r="K48" s="46" t="s">
        <v>443</v>
      </c>
      <c r="L48" s="64"/>
      <c r="M48" s="42" t="s">
        <v>489</v>
      </c>
      <c r="N48" s="42" t="s">
        <v>489</v>
      </c>
    </row>
    <row r="49" spans="1:14" x14ac:dyDescent="0.3">
      <c r="A49" s="44">
        <v>41</v>
      </c>
      <c r="B49" s="44">
        <v>3</v>
      </c>
      <c r="C49" s="45" t="s">
        <v>174</v>
      </c>
      <c r="D49" s="45" t="s">
        <v>175</v>
      </c>
      <c r="E49" s="45" t="s">
        <v>176</v>
      </c>
      <c r="F49" s="45" t="s">
        <v>115</v>
      </c>
      <c r="G49" s="45" t="s">
        <v>115</v>
      </c>
      <c r="H49" s="45" t="s">
        <v>115</v>
      </c>
      <c r="I49" s="46"/>
      <c r="J49" s="46"/>
      <c r="K49" s="46" t="s">
        <v>443</v>
      </c>
      <c r="L49" s="65"/>
      <c r="M49" s="42" t="s">
        <v>489</v>
      </c>
      <c r="N49" s="42" t="s">
        <v>489</v>
      </c>
    </row>
    <row r="50" spans="1:14" s="15" customFormat="1" x14ac:dyDescent="0.3">
      <c r="A50" s="43">
        <v>42</v>
      </c>
      <c r="B50" s="43">
        <v>1</v>
      </c>
      <c r="C50" s="41" t="s">
        <v>177</v>
      </c>
      <c r="D50" s="41" t="s">
        <v>186</v>
      </c>
      <c r="E50" s="41" t="s">
        <v>187</v>
      </c>
      <c r="F50" s="41" t="s">
        <v>31</v>
      </c>
      <c r="G50" s="41" t="s">
        <v>59</v>
      </c>
      <c r="H50" s="41" t="s">
        <v>188</v>
      </c>
      <c r="I50" s="41" t="s">
        <v>34</v>
      </c>
      <c r="J50" s="41" t="s">
        <v>189</v>
      </c>
      <c r="K50" s="42"/>
      <c r="L50" s="64" t="s">
        <v>482</v>
      </c>
      <c r="M50" s="42" t="s">
        <v>490</v>
      </c>
      <c r="N50" s="52" t="s">
        <v>491</v>
      </c>
    </row>
    <row r="51" spans="1:14" x14ac:dyDescent="0.3">
      <c r="A51" s="43">
        <v>43</v>
      </c>
      <c r="B51" s="43">
        <v>1</v>
      </c>
      <c r="C51" s="41" t="s">
        <v>185</v>
      </c>
      <c r="D51" s="41" t="s">
        <v>178</v>
      </c>
      <c r="E51" s="41" t="s">
        <v>179</v>
      </c>
      <c r="F51" s="41" t="s">
        <v>180</v>
      </c>
      <c r="G51" s="41" t="s">
        <v>181</v>
      </c>
      <c r="H51" s="41" t="s">
        <v>182</v>
      </c>
      <c r="I51" s="41" t="s">
        <v>183</v>
      </c>
      <c r="J51" s="41" t="s">
        <v>184</v>
      </c>
      <c r="K51" s="42"/>
      <c r="L51" s="64" t="s">
        <v>482</v>
      </c>
      <c r="M51" s="52" t="s">
        <v>490</v>
      </c>
      <c r="N51" s="52" t="s">
        <v>491</v>
      </c>
    </row>
    <row r="52" spans="1:14" x14ac:dyDescent="0.3">
      <c r="A52" s="47">
        <v>44</v>
      </c>
      <c r="B52" s="47">
        <v>1</v>
      </c>
      <c r="C52" s="48" t="s">
        <v>409</v>
      </c>
      <c r="D52" s="48" t="s">
        <v>191</v>
      </c>
      <c r="E52" s="48" t="s">
        <v>192</v>
      </c>
      <c r="F52" s="48" t="s">
        <v>193</v>
      </c>
      <c r="G52" s="48" t="s">
        <v>133</v>
      </c>
      <c r="H52" s="48" t="s">
        <v>191</v>
      </c>
      <c r="I52" s="48" t="s">
        <v>34</v>
      </c>
      <c r="J52" s="48" t="s">
        <v>194</v>
      </c>
      <c r="K52" s="49" t="s">
        <v>444</v>
      </c>
      <c r="L52" s="65" t="s">
        <v>483</v>
      </c>
      <c r="M52" s="52" t="s">
        <v>490</v>
      </c>
      <c r="N52" s="52" t="s">
        <v>491</v>
      </c>
    </row>
    <row r="53" spans="1:14" x14ac:dyDescent="0.3">
      <c r="A53" s="47">
        <v>45</v>
      </c>
      <c r="B53" s="47">
        <v>6</v>
      </c>
      <c r="C53" s="48" t="s">
        <v>410</v>
      </c>
      <c r="D53" s="48" t="s">
        <v>469</v>
      </c>
      <c r="E53" s="48" t="s">
        <v>470</v>
      </c>
      <c r="F53" s="48" t="s">
        <v>190</v>
      </c>
      <c r="G53" s="48" t="s">
        <v>133</v>
      </c>
      <c r="H53" s="48" t="s">
        <v>469</v>
      </c>
      <c r="I53" s="48" t="s">
        <v>115</v>
      </c>
      <c r="J53" s="48" t="s">
        <v>115</v>
      </c>
      <c r="K53" s="49" t="s">
        <v>444</v>
      </c>
      <c r="L53" s="65" t="s">
        <v>483</v>
      </c>
      <c r="M53" s="52" t="s">
        <v>490</v>
      </c>
      <c r="N53" s="52" t="s">
        <v>491</v>
      </c>
    </row>
    <row r="54" spans="1:14" x14ac:dyDescent="0.3">
      <c r="A54" s="43">
        <v>46</v>
      </c>
      <c r="B54" s="43">
        <v>1</v>
      </c>
      <c r="C54" s="41" t="s">
        <v>411</v>
      </c>
      <c r="D54" s="41" t="s">
        <v>261</v>
      </c>
      <c r="E54" s="41" t="s">
        <v>262</v>
      </c>
      <c r="F54" s="41" t="s">
        <v>31</v>
      </c>
      <c r="G54" s="41" t="s">
        <v>118</v>
      </c>
      <c r="H54" s="41" t="s">
        <v>263</v>
      </c>
      <c r="I54" s="41" t="s">
        <v>34</v>
      </c>
      <c r="J54" s="41" t="s">
        <v>264</v>
      </c>
      <c r="K54" s="42"/>
      <c r="L54" s="64" t="s">
        <v>482</v>
      </c>
      <c r="M54" s="52" t="s">
        <v>489</v>
      </c>
      <c r="N54" s="52" t="s">
        <v>489</v>
      </c>
    </row>
    <row r="55" spans="1:14" x14ac:dyDescent="0.3">
      <c r="A55" s="43">
        <v>47</v>
      </c>
      <c r="B55" s="43">
        <v>1</v>
      </c>
      <c r="C55" s="41" t="s">
        <v>412</v>
      </c>
      <c r="D55" s="41" t="s">
        <v>213</v>
      </c>
      <c r="E55" s="41" t="s">
        <v>279</v>
      </c>
      <c r="F55" s="41" t="s">
        <v>280</v>
      </c>
      <c r="G55" s="41" t="s">
        <v>281</v>
      </c>
      <c r="H55" s="41" t="s">
        <v>282</v>
      </c>
      <c r="I55" s="41" t="s">
        <v>34</v>
      </c>
      <c r="J55" s="41" t="s">
        <v>283</v>
      </c>
      <c r="K55" s="42"/>
      <c r="L55" s="65" t="s">
        <v>482</v>
      </c>
      <c r="M55" s="52" t="s">
        <v>490</v>
      </c>
      <c r="N55" s="52" t="s">
        <v>491</v>
      </c>
    </row>
    <row r="56" spans="1:14" s="54" customFormat="1" x14ac:dyDescent="0.3">
      <c r="A56" s="51">
        <v>48</v>
      </c>
      <c r="B56" s="51">
        <v>15</v>
      </c>
      <c r="C56" s="52" t="s">
        <v>452</v>
      </c>
      <c r="D56" s="52" t="s">
        <v>213</v>
      </c>
      <c r="E56" s="52" t="s">
        <v>214</v>
      </c>
      <c r="F56" s="52" t="s">
        <v>31</v>
      </c>
      <c r="G56" s="52" t="s">
        <v>118</v>
      </c>
      <c r="H56" s="52" t="s">
        <v>215</v>
      </c>
      <c r="I56" s="52" t="s">
        <v>34</v>
      </c>
      <c r="J56" s="52" t="s">
        <v>216</v>
      </c>
      <c r="K56" s="53"/>
      <c r="L56" s="64" t="s">
        <v>482</v>
      </c>
      <c r="M56" s="52" t="s">
        <v>489</v>
      </c>
      <c r="N56" s="52" t="s">
        <v>489</v>
      </c>
    </row>
    <row r="57" spans="1:14" x14ac:dyDescent="0.3">
      <c r="A57" s="43">
        <v>49</v>
      </c>
      <c r="B57" s="43">
        <v>5</v>
      </c>
      <c r="C57" s="41" t="s">
        <v>413</v>
      </c>
      <c r="D57" s="41" t="s">
        <v>231</v>
      </c>
      <c r="E57" s="41" t="s">
        <v>284</v>
      </c>
      <c r="F57" s="41" t="s">
        <v>31</v>
      </c>
      <c r="G57" s="41" t="s">
        <v>205</v>
      </c>
      <c r="H57" s="41" t="s">
        <v>285</v>
      </c>
      <c r="I57" s="41" t="s">
        <v>34</v>
      </c>
      <c r="J57" s="41" t="s">
        <v>286</v>
      </c>
      <c r="K57" s="42"/>
      <c r="L57" s="65" t="s">
        <v>482</v>
      </c>
      <c r="M57" s="52" t="s">
        <v>489</v>
      </c>
      <c r="N57" s="52" t="s">
        <v>489</v>
      </c>
    </row>
    <row r="58" spans="1:14" x14ac:dyDescent="0.3">
      <c r="A58" s="43">
        <v>50</v>
      </c>
      <c r="B58" s="43">
        <v>4</v>
      </c>
      <c r="C58" s="41" t="s">
        <v>414</v>
      </c>
      <c r="D58" s="41" t="s">
        <v>257</v>
      </c>
      <c r="E58" s="41" t="s">
        <v>258</v>
      </c>
      <c r="F58" s="41" t="s">
        <v>31</v>
      </c>
      <c r="G58" s="41" t="s">
        <v>118</v>
      </c>
      <c r="H58" s="41" t="s">
        <v>259</v>
      </c>
      <c r="I58" s="41" t="s">
        <v>34</v>
      </c>
      <c r="J58" s="41" t="s">
        <v>260</v>
      </c>
      <c r="K58" s="42"/>
      <c r="L58" s="65" t="s">
        <v>482</v>
      </c>
      <c r="M58" s="52" t="s">
        <v>489</v>
      </c>
      <c r="N58" s="52" t="s">
        <v>489</v>
      </c>
    </row>
    <row r="59" spans="1:14" x14ac:dyDescent="0.3">
      <c r="A59" s="43">
        <v>51</v>
      </c>
      <c r="B59" s="43">
        <v>1</v>
      </c>
      <c r="C59" s="41" t="s">
        <v>415</v>
      </c>
      <c r="D59" s="41" t="s">
        <v>287</v>
      </c>
      <c r="E59" s="41" t="s">
        <v>288</v>
      </c>
      <c r="F59" s="41" t="s">
        <v>31</v>
      </c>
      <c r="G59" s="41" t="s">
        <v>118</v>
      </c>
      <c r="H59" s="41" t="s">
        <v>289</v>
      </c>
      <c r="I59" s="41" t="s">
        <v>34</v>
      </c>
      <c r="J59" s="41" t="s">
        <v>290</v>
      </c>
      <c r="K59" s="42"/>
      <c r="L59" s="65" t="s">
        <v>482</v>
      </c>
      <c r="M59" s="52" t="s">
        <v>489</v>
      </c>
      <c r="N59" s="52" t="s">
        <v>489</v>
      </c>
    </row>
    <row r="60" spans="1:14" x14ac:dyDescent="0.3">
      <c r="A60" s="43">
        <v>52</v>
      </c>
      <c r="B60" s="43">
        <v>3</v>
      </c>
      <c r="C60" s="41" t="s">
        <v>416</v>
      </c>
      <c r="D60" s="41" t="s">
        <v>291</v>
      </c>
      <c r="E60" s="41" t="s">
        <v>292</v>
      </c>
      <c r="F60" s="41" t="s">
        <v>31</v>
      </c>
      <c r="G60" s="41" t="s">
        <v>205</v>
      </c>
      <c r="H60" s="41" t="s">
        <v>293</v>
      </c>
      <c r="I60" s="41" t="s">
        <v>34</v>
      </c>
      <c r="J60" s="41" t="s">
        <v>294</v>
      </c>
      <c r="K60" s="42"/>
      <c r="L60" s="65" t="s">
        <v>482</v>
      </c>
      <c r="M60" s="52" t="s">
        <v>489</v>
      </c>
      <c r="N60" s="52" t="s">
        <v>489</v>
      </c>
    </row>
    <row r="61" spans="1:14" x14ac:dyDescent="0.3">
      <c r="A61" s="43">
        <v>53</v>
      </c>
      <c r="B61" s="43">
        <v>2</v>
      </c>
      <c r="C61" s="41" t="s">
        <v>417</v>
      </c>
      <c r="D61" s="41" t="s">
        <v>265</v>
      </c>
      <c r="E61" s="41" t="s">
        <v>266</v>
      </c>
      <c r="F61" s="41" t="s">
        <v>31</v>
      </c>
      <c r="G61" s="41" t="s">
        <v>267</v>
      </c>
      <c r="H61" s="41" t="s">
        <v>268</v>
      </c>
      <c r="I61" s="41" t="s">
        <v>34</v>
      </c>
      <c r="J61" s="41" t="s">
        <v>269</v>
      </c>
      <c r="K61" s="42"/>
      <c r="L61" s="64" t="s">
        <v>482</v>
      </c>
      <c r="M61" s="52" t="s">
        <v>489</v>
      </c>
      <c r="N61" s="52" t="s">
        <v>489</v>
      </c>
    </row>
    <row r="62" spans="1:14" x14ac:dyDescent="0.3">
      <c r="A62" s="43">
        <v>54</v>
      </c>
      <c r="B62" s="43">
        <v>1</v>
      </c>
      <c r="C62" s="41" t="s">
        <v>418</v>
      </c>
      <c r="D62" s="41" t="s">
        <v>295</v>
      </c>
      <c r="E62" s="41" t="s">
        <v>296</v>
      </c>
      <c r="F62" s="41" t="s">
        <v>31</v>
      </c>
      <c r="G62" s="41" t="s">
        <v>118</v>
      </c>
      <c r="H62" s="41" t="s">
        <v>297</v>
      </c>
      <c r="I62" s="41" t="s">
        <v>34</v>
      </c>
      <c r="J62" s="41" t="s">
        <v>298</v>
      </c>
      <c r="K62" s="42"/>
      <c r="L62" s="64" t="s">
        <v>482</v>
      </c>
      <c r="M62" s="52" t="s">
        <v>489</v>
      </c>
      <c r="N62" s="52" t="s">
        <v>489</v>
      </c>
    </row>
    <row r="63" spans="1:14" x14ac:dyDescent="0.3">
      <c r="A63" s="44">
        <v>55</v>
      </c>
      <c r="B63" s="44">
        <v>1</v>
      </c>
      <c r="C63" s="45" t="s">
        <v>419</v>
      </c>
      <c r="D63" s="45" t="s">
        <v>113</v>
      </c>
      <c r="E63" s="45" t="s">
        <v>299</v>
      </c>
      <c r="F63" s="45" t="s">
        <v>31</v>
      </c>
      <c r="G63" s="45" t="s">
        <v>115</v>
      </c>
      <c r="H63" s="45" t="s">
        <v>115</v>
      </c>
      <c r="I63" s="46"/>
      <c r="J63" s="46"/>
      <c r="K63" s="46" t="s">
        <v>443</v>
      </c>
      <c r="L63" s="65"/>
      <c r="M63" s="52" t="s">
        <v>489</v>
      </c>
      <c r="N63" s="52" t="s">
        <v>489</v>
      </c>
    </row>
    <row r="64" spans="1:14" x14ac:dyDescent="0.3">
      <c r="A64" s="43">
        <v>56</v>
      </c>
      <c r="B64" s="43">
        <v>4</v>
      </c>
      <c r="C64" s="41" t="s">
        <v>420</v>
      </c>
      <c r="D64" s="41" t="s">
        <v>203</v>
      </c>
      <c r="E64" s="41" t="s">
        <v>204</v>
      </c>
      <c r="F64" s="41" t="s">
        <v>31</v>
      </c>
      <c r="G64" s="41" t="s">
        <v>205</v>
      </c>
      <c r="H64" s="41" t="s">
        <v>206</v>
      </c>
      <c r="I64" s="41" t="s">
        <v>34</v>
      </c>
      <c r="J64" s="41" t="s">
        <v>207</v>
      </c>
      <c r="K64" s="42"/>
      <c r="L64" s="64" t="s">
        <v>482</v>
      </c>
      <c r="M64" s="52" t="s">
        <v>489</v>
      </c>
      <c r="N64" s="52" t="s">
        <v>489</v>
      </c>
    </row>
    <row r="65" spans="1:14" x14ac:dyDescent="0.3">
      <c r="A65" s="43">
        <v>57</v>
      </c>
      <c r="B65" s="43">
        <v>1</v>
      </c>
      <c r="C65" s="41" t="s">
        <v>421</v>
      </c>
      <c r="D65" s="41" t="s">
        <v>300</v>
      </c>
      <c r="E65" s="41" t="s">
        <v>301</v>
      </c>
      <c r="F65" s="41" t="s">
        <v>31</v>
      </c>
      <c r="G65" s="41" t="s">
        <v>118</v>
      </c>
      <c r="H65" s="41" t="s">
        <v>302</v>
      </c>
      <c r="I65" s="41" t="s">
        <v>34</v>
      </c>
      <c r="J65" s="41" t="s">
        <v>303</v>
      </c>
      <c r="K65" s="42"/>
      <c r="L65" s="64" t="s">
        <v>482</v>
      </c>
      <c r="M65" s="52" t="s">
        <v>489</v>
      </c>
      <c r="N65" s="52" t="s">
        <v>489</v>
      </c>
    </row>
    <row r="66" spans="1:14" x14ac:dyDescent="0.3">
      <c r="A66" s="43">
        <v>58</v>
      </c>
      <c r="B66" s="43">
        <v>2</v>
      </c>
      <c r="C66" s="41" t="s">
        <v>422</v>
      </c>
      <c r="D66" s="41" t="s">
        <v>265</v>
      </c>
      <c r="E66" s="41" t="s">
        <v>304</v>
      </c>
      <c r="F66" s="41" t="s">
        <v>47</v>
      </c>
      <c r="G66" s="41" t="s">
        <v>149</v>
      </c>
      <c r="H66" s="41" t="s">
        <v>305</v>
      </c>
      <c r="I66" s="41" t="s">
        <v>34</v>
      </c>
      <c r="J66" s="41" t="s">
        <v>306</v>
      </c>
      <c r="K66" s="42"/>
      <c r="L66" s="65" t="s">
        <v>482</v>
      </c>
      <c r="M66" s="52" t="s">
        <v>489</v>
      </c>
      <c r="N66" s="52" t="s">
        <v>489</v>
      </c>
    </row>
    <row r="67" spans="1:14" x14ac:dyDescent="0.3">
      <c r="A67" s="43">
        <v>59</v>
      </c>
      <c r="B67" s="43">
        <v>1</v>
      </c>
      <c r="C67" s="41" t="s">
        <v>208</v>
      </c>
      <c r="D67" s="41" t="s">
        <v>195</v>
      </c>
      <c r="E67" s="41" t="s">
        <v>196</v>
      </c>
      <c r="F67" s="41" t="s">
        <v>31</v>
      </c>
      <c r="G67" s="41" t="s">
        <v>118</v>
      </c>
      <c r="H67" s="41" t="s">
        <v>197</v>
      </c>
      <c r="I67" s="41" t="s">
        <v>34</v>
      </c>
      <c r="J67" s="41" t="s">
        <v>198</v>
      </c>
      <c r="K67" s="42"/>
      <c r="L67" s="65" t="s">
        <v>482</v>
      </c>
      <c r="M67" s="52" t="s">
        <v>489</v>
      </c>
      <c r="N67" s="52" t="s">
        <v>489</v>
      </c>
    </row>
    <row r="68" spans="1:14" x14ac:dyDescent="0.3">
      <c r="A68" s="43">
        <v>60</v>
      </c>
      <c r="B68" s="43">
        <v>2</v>
      </c>
      <c r="C68" s="41" t="s">
        <v>423</v>
      </c>
      <c r="D68" s="41" t="s">
        <v>199</v>
      </c>
      <c r="E68" s="41" t="s">
        <v>200</v>
      </c>
      <c r="F68" s="41" t="s">
        <v>31</v>
      </c>
      <c r="G68" s="41" t="s">
        <v>118</v>
      </c>
      <c r="H68" s="41" t="s">
        <v>201</v>
      </c>
      <c r="I68" s="41" t="s">
        <v>34</v>
      </c>
      <c r="J68" s="41" t="s">
        <v>202</v>
      </c>
      <c r="K68" s="42"/>
      <c r="L68" s="65" t="s">
        <v>482</v>
      </c>
      <c r="M68" s="52" t="s">
        <v>489</v>
      </c>
      <c r="N68" s="52" t="s">
        <v>489</v>
      </c>
    </row>
    <row r="69" spans="1:14" x14ac:dyDescent="0.3">
      <c r="A69" s="43">
        <v>61</v>
      </c>
      <c r="B69" s="43">
        <v>1</v>
      </c>
      <c r="C69" s="41" t="s">
        <v>221</v>
      </c>
      <c r="D69" s="41" t="s">
        <v>209</v>
      </c>
      <c r="E69" s="41" t="s">
        <v>210</v>
      </c>
      <c r="F69" s="41" t="s">
        <v>31</v>
      </c>
      <c r="G69" s="41" t="s">
        <v>118</v>
      </c>
      <c r="H69" s="41" t="s">
        <v>211</v>
      </c>
      <c r="I69" s="41" t="s">
        <v>34</v>
      </c>
      <c r="J69" s="41" t="s">
        <v>212</v>
      </c>
      <c r="K69" s="42"/>
      <c r="L69" s="65" t="s">
        <v>482</v>
      </c>
      <c r="M69" s="52" t="s">
        <v>489</v>
      </c>
      <c r="N69" s="52" t="s">
        <v>489</v>
      </c>
    </row>
    <row r="70" spans="1:14" x14ac:dyDescent="0.3">
      <c r="A70" s="43">
        <v>62</v>
      </c>
      <c r="B70" s="43">
        <v>1</v>
      </c>
      <c r="C70" s="41" t="s">
        <v>226</v>
      </c>
      <c r="D70" s="41" t="s">
        <v>217</v>
      </c>
      <c r="E70" s="41" t="s">
        <v>218</v>
      </c>
      <c r="F70" s="41" t="s">
        <v>31</v>
      </c>
      <c r="G70" s="41" t="s">
        <v>118</v>
      </c>
      <c r="H70" s="41" t="s">
        <v>219</v>
      </c>
      <c r="I70" s="41" t="s">
        <v>34</v>
      </c>
      <c r="J70" s="41" t="s">
        <v>220</v>
      </c>
      <c r="K70" s="42"/>
      <c r="L70" s="65" t="s">
        <v>482</v>
      </c>
      <c r="M70" s="52" t="s">
        <v>489</v>
      </c>
      <c r="N70" s="52" t="s">
        <v>489</v>
      </c>
    </row>
    <row r="71" spans="1:14" x14ac:dyDescent="0.3">
      <c r="A71" s="43">
        <v>63</v>
      </c>
      <c r="B71" s="43">
        <v>1</v>
      </c>
      <c r="C71" s="41" t="s">
        <v>424</v>
      </c>
      <c r="D71" s="41" t="s">
        <v>222</v>
      </c>
      <c r="E71" s="41" t="s">
        <v>223</v>
      </c>
      <c r="F71" s="41" t="s">
        <v>31</v>
      </c>
      <c r="G71" s="41" t="s">
        <v>118</v>
      </c>
      <c r="H71" s="41" t="s">
        <v>224</v>
      </c>
      <c r="I71" s="41" t="s">
        <v>34</v>
      </c>
      <c r="J71" s="41" t="s">
        <v>225</v>
      </c>
      <c r="K71" s="42"/>
      <c r="L71" s="65" t="s">
        <v>482</v>
      </c>
      <c r="M71" s="52" t="s">
        <v>489</v>
      </c>
      <c r="N71" s="52" t="s">
        <v>489</v>
      </c>
    </row>
    <row r="72" spans="1:14" s="54" customFormat="1" x14ac:dyDescent="0.3">
      <c r="A72" s="51">
        <v>64</v>
      </c>
      <c r="B72" s="51">
        <v>6</v>
      </c>
      <c r="C72" s="52" t="s">
        <v>425</v>
      </c>
      <c r="D72" s="58" t="s">
        <v>471</v>
      </c>
      <c r="E72" s="52" t="s">
        <v>472</v>
      </c>
      <c r="F72" s="52" t="s">
        <v>47</v>
      </c>
      <c r="G72" s="52" t="s">
        <v>118</v>
      </c>
      <c r="H72" s="58" t="s">
        <v>473</v>
      </c>
      <c r="I72" s="52" t="s">
        <v>34</v>
      </c>
      <c r="J72" s="58" t="s">
        <v>474</v>
      </c>
      <c r="K72" s="53"/>
      <c r="L72" s="64" t="s">
        <v>482</v>
      </c>
      <c r="M72" s="52" t="s">
        <v>489</v>
      </c>
      <c r="N72" s="52" t="s">
        <v>489</v>
      </c>
    </row>
    <row r="73" spans="1:14" x14ac:dyDescent="0.3">
      <c r="A73" s="43">
        <v>65</v>
      </c>
      <c r="B73" s="43">
        <v>1</v>
      </c>
      <c r="C73" s="41" t="s">
        <v>426</v>
      </c>
      <c r="D73" s="41" t="s">
        <v>227</v>
      </c>
      <c r="E73" s="41" t="s">
        <v>228</v>
      </c>
      <c r="F73" s="41" t="s">
        <v>31</v>
      </c>
      <c r="G73" s="41" t="s">
        <v>118</v>
      </c>
      <c r="H73" s="41" t="s">
        <v>229</v>
      </c>
      <c r="I73" s="41" t="s">
        <v>34</v>
      </c>
      <c r="J73" s="41" t="s">
        <v>230</v>
      </c>
      <c r="K73" s="42"/>
      <c r="L73" s="65" t="s">
        <v>482</v>
      </c>
      <c r="M73" s="52" t="s">
        <v>489</v>
      </c>
      <c r="N73" s="52" t="s">
        <v>489</v>
      </c>
    </row>
    <row r="74" spans="1:14" x14ac:dyDescent="0.3">
      <c r="A74" s="43">
        <v>66</v>
      </c>
      <c r="B74" s="43">
        <v>3</v>
      </c>
      <c r="C74" s="41" t="s">
        <v>427</v>
      </c>
      <c r="D74" s="41" t="s">
        <v>232</v>
      </c>
      <c r="E74" s="41" t="s">
        <v>233</v>
      </c>
      <c r="F74" s="41" t="s">
        <v>89</v>
      </c>
      <c r="G74" s="41" t="s">
        <v>149</v>
      </c>
      <c r="H74" s="41" t="s">
        <v>234</v>
      </c>
      <c r="I74" s="41" t="s">
        <v>34</v>
      </c>
      <c r="J74" s="41" t="s">
        <v>235</v>
      </c>
      <c r="K74" s="42"/>
      <c r="L74" s="65" t="s">
        <v>482</v>
      </c>
      <c r="M74" s="52" t="s">
        <v>489</v>
      </c>
      <c r="N74" s="52" t="s">
        <v>489</v>
      </c>
    </row>
    <row r="75" spans="1:14" x14ac:dyDescent="0.3">
      <c r="A75" s="43">
        <v>67</v>
      </c>
      <c r="B75" s="43">
        <v>1</v>
      </c>
      <c r="C75" s="41" t="s">
        <v>428</v>
      </c>
      <c r="D75" s="41" t="s">
        <v>270</v>
      </c>
      <c r="E75" s="41" t="s">
        <v>271</v>
      </c>
      <c r="F75" s="41" t="s">
        <v>31</v>
      </c>
      <c r="G75" s="41" t="s">
        <v>272</v>
      </c>
      <c r="H75" s="41" t="s">
        <v>273</v>
      </c>
      <c r="I75" s="41" t="s">
        <v>34</v>
      </c>
      <c r="J75" s="41" t="s">
        <v>274</v>
      </c>
      <c r="K75" s="42"/>
      <c r="L75" s="65" t="s">
        <v>482</v>
      </c>
      <c r="M75" s="52" t="s">
        <v>489</v>
      </c>
      <c r="N75" s="52" t="s">
        <v>489</v>
      </c>
    </row>
    <row r="76" spans="1:14" x14ac:dyDescent="0.3">
      <c r="A76" s="43">
        <v>68</v>
      </c>
      <c r="B76" s="43">
        <v>1</v>
      </c>
      <c r="C76" s="41" t="s">
        <v>429</v>
      </c>
      <c r="D76" s="41" t="s">
        <v>275</v>
      </c>
      <c r="E76" s="41" t="s">
        <v>276</v>
      </c>
      <c r="F76" s="41" t="s">
        <v>31</v>
      </c>
      <c r="G76" s="41" t="s">
        <v>149</v>
      </c>
      <c r="H76" s="41" t="s">
        <v>277</v>
      </c>
      <c r="I76" s="41" t="s">
        <v>34</v>
      </c>
      <c r="J76" s="41" t="s">
        <v>278</v>
      </c>
      <c r="K76" s="42"/>
      <c r="L76" s="65" t="s">
        <v>482</v>
      </c>
      <c r="M76" s="52" t="s">
        <v>489</v>
      </c>
      <c r="N76" s="52" t="s">
        <v>489</v>
      </c>
    </row>
    <row r="77" spans="1:14" s="57" customFormat="1" x14ac:dyDescent="0.3">
      <c r="A77" s="17">
        <v>69</v>
      </c>
      <c r="B77" s="17">
        <v>3</v>
      </c>
      <c r="C77" s="55" t="s">
        <v>430</v>
      </c>
      <c r="D77" s="55" t="s">
        <v>462</v>
      </c>
      <c r="E77" s="55" t="s">
        <v>463</v>
      </c>
      <c r="F77" s="55" t="s">
        <v>243</v>
      </c>
      <c r="G77" s="55" t="s">
        <v>205</v>
      </c>
      <c r="H77" s="55" t="s">
        <v>464</v>
      </c>
      <c r="I77" s="55" t="s">
        <v>465</v>
      </c>
      <c r="J77" s="55" t="s">
        <v>466</v>
      </c>
      <c r="K77" s="56"/>
      <c r="L77" s="64" t="s">
        <v>482</v>
      </c>
      <c r="M77" s="52" t="s">
        <v>489</v>
      </c>
      <c r="N77" s="52" t="s">
        <v>489</v>
      </c>
    </row>
    <row r="78" spans="1:14" x14ac:dyDescent="0.3">
      <c r="A78" s="43">
        <v>70</v>
      </c>
      <c r="B78" s="43">
        <v>3</v>
      </c>
      <c r="C78" s="41" t="s">
        <v>431</v>
      </c>
      <c r="D78" s="41" t="s">
        <v>249</v>
      </c>
      <c r="E78" s="41" t="s">
        <v>250</v>
      </c>
      <c r="F78" s="41" t="s">
        <v>31</v>
      </c>
      <c r="G78" s="41" t="s">
        <v>118</v>
      </c>
      <c r="H78" s="41" t="s">
        <v>251</v>
      </c>
      <c r="I78" s="41" t="s">
        <v>34</v>
      </c>
      <c r="J78" s="41" t="s">
        <v>252</v>
      </c>
      <c r="K78" s="42"/>
      <c r="L78" s="65" t="s">
        <v>482</v>
      </c>
      <c r="M78" s="52" t="s">
        <v>489</v>
      </c>
      <c r="N78" s="52" t="s">
        <v>489</v>
      </c>
    </row>
    <row r="79" spans="1:14" x14ac:dyDescent="0.3">
      <c r="A79" s="43">
        <v>71</v>
      </c>
      <c r="B79" s="43">
        <v>3</v>
      </c>
      <c r="C79" s="41" t="s">
        <v>432</v>
      </c>
      <c r="D79" s="41" t="s">
        <v>213</v>
      </c>
      <c r="E79" s="41" t="s">
        <v>236</v>
      </c>
      <c r="F79" s="41" t="s">
        <v>47</v>
      </c>
      <c r="G79" s="41" t="s">
        <v>118</v>
      </c>
      <c r="H79" s="41" t="s">
        <v>237</v>
      </c>
      <c r="I79" s="41" t="s">
        <v>34</v>
      </c>
      <c r="J79" s="41" t="s">
        <v>238</v>
      </c>
      <c r="K79" s="42"/>
      <c r="L79" s="65" t="s">
        <v>482</v>
      </c>
      <c r="M79" s="52" t="s">
        <v>489</v>
      </c>
      <c r="N79" s="52" t="s">
        <v>489</v>
      </c>
    </row>
    <row r="80" spans="1:14" x14ac:dyDescent="0.3">
      <c r="A80" s="43">
        <v>72</v>
      </c>
      <c r="B80" s="43">
        <v>1</v>
      </c>
      <c r="C80" s="41" t="s">
        <v>244</v>
      </c>
      <c r="D80" s="41" t="s">
        <v>239</v>
      </c>
      <c r="E80" s="41" t="s">
        <v>240</v>
      </c>
      <c r="F80" s="41" t="s">
        <v>31</v>
      </c>
      <c r="G80" s="41" t="s">
        <v>118</v>
      </c>
      <c r="H80" s="41" t="s">
        <v>241</v>
      </c>
      <c r="I80" s="41" t="s">
        <v>34</v>
      </c>
      <c r="J80" s="41" t="s">
        <v>242</v>
      </c>
      <c r="K80" s="42"/>
      <c r="L80" s="65" t="s">
        <v>482</v>
      </c>
      <c r="M80" s="52" t="s">
        <v>489</v>
      </c>
      <c r="N80" s="52" t="s">
        <v>489</v>
      </c>
    </row>
    <row r="81" spans="1:14" x14ac:dyDescent="0.3">
      <c r="A81" s="43">
        <v>73</v>
      </c>
      <c r="B81" s="43">
        <v>3</v>
      </c>
      <c r="C81" s="41" t="s">
        <v>433</v>
      </c>
      <c r="D81" s="41" t="s">
        <v>253</v>
      </c>
      <c r="E81" s="41" t="s">
        <v>254</v>
      </c>
      <c r="F81" s="41" t="s">
        <v>31</v>
      </c>
      <c r="G81" s="41" t="s">
        <v>118</v>
      </c>
      <c r="H81" s="41" t="s">
        <v>255</v>
      </c>
      <c r="I81" s="41" t="s">
        <v>34</v>
      </c>
      <c r="J81" s="41" t="s">
        <v>256</v>
      </c>
      <c r="K81" s="42"/>
      <c r="L81" s="65" t="s">
        <v>482</v>
      </c>
      <c r="M81" s="52" t="s">
        <v>489</v>
      </c>
      <c r="N81" s="52" t="s">
        <v>489</v>
      </c>
    </row>
    <row r="82" spans="1:14" x14ac:dyDescent="0.3">
      <c r="A82" s="43">
        <v>74</v>
      </c>
      <c r="B82" s="43">
        <v>1</v>
      </c>
      <c r="C82" s="41" t="s">
        <v>434</v>
      </c>
      <c r="D82" s="41" t="s">
        <v>245</v>
      </c>
      <c r="E82" s="41" t="s">
        <v>246</v>
      </c>
      <c r="F82" s="41" t="s">
        <v>31</v>
      </c>
      <c r="G82" s="41" t="s">
        <v>118</v>
      </c>
      <c r="H82" s="41" t="s">
        <v>247</v>
      </c>
      <c r="I82" s="41" t="s">
        <v>34</v>
      </c>
      <c r="J82" s="41" t="s">
        <v>248</v>
      </c>
      <c r="K82" s="42"/>
      <c r="L82" s="65" t="s">
        <v>482</v>
      </c>
      <c r="M82" s="52" t="s">
        <v>489</v>
      </c>
      <c r="N82" s="52" t="s">
        <v>489</v>
      </c>
    </row>
    <row r="83" spans="1:14" x14ac:dyDescent="0.3">
      <c r="A83" s="43">
        <v>75</v>
      </c>
      <c r="B83" s="43">
        <v>1</v>
      </c>
      <c r="C83" s="41" t="s">
        <v>307</v>
      </c>
      <c r="D83" s="41" t="s">
        <v>213</v>
      </c>
      <c r="E83" s="41" t="s">
        <v>308</v>
      </c>
      <c r="F83" s="41" t="s">
        <v>31</v>
      </c>
      <c r="G83" s="41" t="s">
        <v>48</v>
      </c>
      <c r="H83" s="41" t="s">
        <v>309</v>
      </c>
      <c r="I83" s="41" t="s">
        <v>34</v>
      </c>
      <c r="J83" s="41" t="s">
        <v>310</v>
      </c>
      <c r="K83" s="42"/>
      <c r="L83" s="65" t="s">
        <v>482</v>
      </c>
      <c r="M83" s="42" t="s">
        <v>490</v>
      </c>
      <c r="N83" s="52" t="s">
        <v>491</v>
      </c>
    </row>
    <row r="84" spans="1:14" s="54" customFormat="1" x14ac:dyDescent="0.3">
      <c r="A84" s="51">
        <v>76</v>
      </c>
      <c r="B84" s="51">
        <v>3</v>
      </c>
      <c r="C84" s="52" t="s">
        <v>450</v>
      </c>
      <c r="D84" s="52" t="s">
        <v>451</v>
      </c>
      <c r="E84" s="52" t="s">
        <v>453</v>
      </c>
      <c r="F84" s="52" t="s">
        <v>31</v>
      </c>
      <c r="G84" s="52" t="s">
        <v>149</v>
      </c>
      <c r="H84" s="52" t="s">
        <v>454</v>
      </c>
      <c r="I84" s="52" t="s">
        <v>34</v>
      </c>
      <c r="J84" s="52" t="s">
        <v>455</v>
      </c>
      <c r="K84" s="53"/>
      <c r="L84" s="64" t="s">
        <v>482</v>
      </c>
      <c r="M84" s="52" t="s">
        <v>489</v>
      </c>
      <c r="N84" s="52" t="s">
        <v>489</v>
      </c>
    </row>
    <row r="85" spans="1:14" s="54" customFormat="1" x14ac:dyDescent="0.3">
      <c r="A85" s="51">
        <v>77</v>
      </c>
      <c r="B85" s="51">
        <v>3</v>
      </c>
      <c r="C85" s="52" t="s">
        <v>456</v>
      </c>
      <c r="D85" s="52" t="s">
        <v>249</v>
      </c>
      <c r="E85" s="52" t="s">
        <v>250</v>
      </c>
      <c r="F85" s="52" t="s">
        <v>31</v>
      </c>
      <c r="G85" s="52" t="s">
        <v>118</v>
      </c>
      <c r="H85" s="52" t="s">
        <v>251</v>
      </c>
      <c r="I85" s="52" t="s">
        <v>34</v>
      </c>
      <c r="J85" s="52" t="s">
        <v>252</v>
      </c>
      <c r="K85" s="53"/>
      <c r="L85" s="64" t="s">
        <v>482</v>
      </c>
      <c r="M85" s="52" t="s">
        <v>489</v>
      </c>
      <c r="N85" s="52" t="s">
        <v>489</v>
      </c>
    </row>
    <row r="86" spans="1:14" x14ac:dyDescent="0.3">
      <c r="A86" s="43">
        <v>78</v>
      </c>
      <c r="B86" s="43">
        <v>1</v>
      </c>
      <c r="C86" s="41" t="s">
        <v>311</v>
      </c>
      <c r="D86" s="41" t="s">
        <v>312</v>
      </c>
      <c r="E86" s="41" t="s">
        <v>313</v>
      </c>
      <c r="F86" s="41" t="s">
        <v>314</v>
      </c>
      <c r="G86" s="41" t="s">
        <v>315</v>
      </c>
      <c r="H86" s="41" t="s">
        <v>316</v>
      </c>
      <c r="I86" s="41" t="s">
        <v>34</v>
      </c>
      <c r="J86" s="41" t="s">
        <v>317</v>
      </c>
      <c r="K86" s="42"/>
      <c r="L86" s="64" t="s">
        <v>482</v>
      </c>
      <c r="M86" s="52" t="s">
        <v>490</v>
      </c>
      <c r="N86" s="52" t="s">
        <v>491</v>
      </c>
    </row>
    <row r="87" spans="1:14" x14ac:dyDescent="0.3">
      <c r="A87" s="44">
        <v>79</v>
      </c>
      <c r="B87" s="44">
        <v>3</v>
      </c>
      <c r="C87" s="45" t="s">
        <v>467</v>
      </c>
      <c r="D87" s="45" t="s">
        <v>318</v>
      </c>
      <c r="E87" s="45" t="s">
        <v>319</v>
      </c>
      <c r="F87" s="45" t="s">
        <v>115</v>
      </c>
      <c r="G87" s="45" t="s">
        <v>115</v>
      </c>
      <c r="H87" s="45" t="s">
        <v>115</v>
      </c>
      <c r="I87" s="46"/>
      <c r="J87" s="46"/>
      <c r="K87" s="46" t="s">
        <v>443</v>
      </c>
      <c r="L87" s="64"/>
      <c r="M87" s="42" t="s">
        <v>489</v>
      </c>
      <c r="N87" s="42" t="s">
        <v>489</v>
      </c>
    </row>
    <row r="88" spans="1:14" x14ac:dyDescent="0.3">
      <c r="A88" s="47">
        <v>80</v>
      </c>
      <c r="B88" s="47">
        <v>1</v>
      </c>
      <c r="C88" s="48" t="s">
        <v>320</v>
      </c>
      <c r="D88" s="48" t="s">
        <v>336</v>
      </c>
      <c r="E88" s="48" t="s">
        <v>337</v>
      </c>
      <c r="F88" s="48" t="s">
        <v>338</v>
      </c>
      <c r="G88" s="48" t="s">
        <v>133</v>
      </c>
      <c r="H88" s="48" t="s">
        <v>336</v>
      </c>
      <c r="I88" s="48" t="s">
        <v>34</v>
      </c>
      <c r="J88" s="48" t="s">
        <v>339</v>
      </c>
      <c r="K88" s="49" t="s">
        <v>444</v>
      </c>
      <c r="L88" s="65" t="s">
        <v>483</v>
      </c>
      <c r="M88" s="52" t="s">
        <v>490</v>
      </c>
      <c r="N88" s="52" t="s">
        <v>491</v>
      </c>
    </row>
    <row r="89" spans="1:14" x14ac:dyDescent="0.3">
      <c r="A89" s="43">
        <v>81</v>
      </c>
      <c r="B89" s="43">
        <v>1</v>
      </c>
      <c r="C89" s="41" t="s">
        <v>326</v>
      </c>
      <c r="D89" s="41" t="s">
        <v>321</v>
      </c>
      <c r="E89" s="41" t="s">
        <v>322</v>
      </c>
      <c r="F89" s="41" t="s">
        <v>323</v>
      </c>
      <c r="G89" s="41" t="s">
        <v>324</v>
      </c>
      <c r="H89" s="41" t="s">
        <v>321</v>
      </c>
      <c r="I89" s="41" t="s">
        <v>34</v>
      </c>
      <c r="J89" s="41" t="s">
        <v>325</v>
      </c>
      <c r="K89" s="42"/>
      <c r="L89" s="64" t="s">
        <v>482</v>
      </c>
      <c r="M89" s="52" t="s">
        <v>490</v>
      </c>
      <c r="N89" s="52" t="s">
        <v>491</v>
      </c>
    </row>
    <row r="90" spans="1:14" x14ac:dyDescent="0.3">
      <c r="A90" s="47">
        <v>82</v>
      </c>
      <c r="B90" s="47">
        <v>1</v>
      </c>
      <c r="C90" s="48" t="s">
        <v>435</v>
      </c>
      <c r="D90" s="48" t="s">
        <v>344</v>
      </c>
      <c r="E90" s="48" t="s">
        <v>345</v>
      </c>
      <c r="F90" s="48" t="s">
        <v>346</v>
      </c>
      <c r="G90" s="48" t="s">
        <v>133</v>
      </c>
      <c r="H90" s="48" t="s">
        <v>344</v>
      </c>
      <c r="I90" s="48" t="s">
        <v>34</v>
      </c>
      <c r="J90" s="48" t="s">
        <v>347</v>
      </c>
      <c r="K90" s="49" t="s">
        <v>444</v>
      </c>
      <c r="L90" s="65" t="s">
        <v>483</v>
      </c>
      <c r="M90" s="52" t="s">
        <v>490</v>
      </c>
      <c r="N90" s="52" t="s">
        <v>491</v>
      </c>
    </row>
    <row r="91" spans="1:14" x14ac:dyDescent="0.3">
      <c r="A91" s="43">
        <v>83</v>
      </c>
      <c r="B91" s="43">
        <v>1</v>
      </c>
      <c r="C91" s="41" t="s">
        <v>436</v>
      </c>
      <c r="D91" s="41" t="s">
        <v>348</v>
      </c>
      <c r="E91" s="41" t="s">
        <v>349</v>
      </c>
      <c r="F91" s="41" t="s">
        <v>115</v>
      </c>
      <c r="G91" s="41" t="s">
        <v>350</v>
      </c>
      <c r="H91" s="41" t="s">
        <v>351</v>
      </c>
      <c r="I91" s="41" t="s">
        <v>34</v>
      </c>
      <c r="J91" s="41" t="s">
        <v>352</v>
      </c>
      <c r="K91" s="42"/>
      <c r="L91" s="64" t="s">
        <v>482</v>
      </c>
      <c r="M91" s="52" t="s">
        <v>490</v>
      </c>
      <c r="N91" s="52" t="s">
        <v>491</v>
      </c>
    </row>
    <row r="92" spans="1:14" x14ac:dyDescent="0.3">
      <c r="A92" s="47">
        <v>84</v>
      </c>
      <c r="B92" s="47">
        <v>1</v>
      </c>
      <c r="C92" s="48" t="s">
        <v>437</v>
      </c>
      <c r="D92" s="48" t="s">
        <v>353</v>
      </c>
      <c r="E92" s="48" t="s">
        <v>354</v>
      </c>
      <c r="F92" s="48" t="s">
        <v>355</v>
      </c>
      <c r="G92" s="48" t="s">
        <v>133</v>
      </c>
      <c r="H92" s="48" t="s">
        <v>353</v>
      </c>
      <c r="I92" s="48" t="s">
        <v>34</v>
      </c>
      <c r="J92" s="48" t="s">
        <v>356</v>
      </c>
      <c r="K92" s="49" t="s">
        <v>444</v>
      </c>
      <c r="L92" s="65" t="s">
        <v>483</v>
      </c>
      <c r="M92" s="52" t="s">
        <v>490</v>
      </c>
      <c r="N92" s="52" t="s">
        <v>491</v>
      </c>
    </row>
    <row r="93" spans="1:14" x14ac:dyDescent="0.3">
      <c r="A93" s="47">
        <v>85</v>
      </c>
      <c r="B93" s="47">
        <v>1</v>
      </c>
      <c r="C93" s="48" t="s">
        <v>327</v>
      </c>
      <c r="D93" s="48" t="s">
        <v>357</v>
      </c>
      <c r="E93" s="48" t="s">
        <v>358</v>
      </c>
      <c r="F93" s="48" t="s">
        <v>359</v>
      </c>
      <c r="G93" s="48" t="s">
        <v>133</v>
      </c>
      <c r="H93" s="48" t="s">
        <v>357</v>
      </c>
      <c r="I93" s="48" t="s">
        <v>34</v>
      </c>
      <c r="J93" s="48" t="s">
        <v>360</v>
      </c>
      <c r="K93" s="49" t="s">
        <v>444</v>
      </c>
      <c r="L93" s="65" t="s">
        <v>483</v>
      </c>
      <c r="M93" s="48" t="s">
        <v>492</v>
      </c>
      <c r="N93" s="48" t="s">
        <v>491</v>
      </c>
    </row>
    <row r="94" spans="1:14" x14ac:dyDescent="0.3">
      <c r="A94" s="47">
        <v>86</v>
      </c>
      <c r="B94" s="47">
        <v>1</v>
      </c>
      <c r="C94" s="48" t="s">
        <v>438</v>
      </c>
      <c r="D94" s="48" t="s">
        <v>361</v>
      </c>
      <c r="E94" s="48" t="s">
        <v>362</v>
      </c>
      <c r="F94" s="48" t="s">
        <v>342</v>
      </c>
      <c r="G94" s="48" t="s">
        <v>133</v>
      </c>
      <c r="H94" s="48" t="s">
        <v>361</v>
      </c>
      <c r="I94" s="48" t="s">
        <v>34</v>
      </c>
      <c r="J94" s="48" t="s">
        <v>363</v>
      </c>
      <c r="K94" s="49" t="s">
        <v>444</v>
      </c>
      <c r="L94" s="65" t="s">
        <v>483</v>
      </c>
      <c r="M94" s="52" t="s">
        <v>490</v>
      </c>
      <c r="N94" s="52" t="s">
        <v>491</v>
      </c>
    </row>
    <row r="95" spans="1:14" x14ac:dyDescent="0.3">
      <c r="A95" s="47">
        <v>87</v>
      </c>
      <c r="B95" s="47">
        <v>1</v>
      </c>
      <c r="C95" s="48" t="s">
        <v>439</v>
      </c>
      <c r="D95" s="48" t="s">
        <v>484</v>
      </c>
      <c r="E95" s="48" t="s">
        <v>445</v>
      </c>
      <c r="F95" s="48" t="s">
        <v>486</v>
      </c>
      <c r="G95" s="48" t="s">
        <v>133</v>
      </c>
      <c r="H95" s="48" t="s">
        <v>485</v>
      </c>
      <c r="I95" s="49"/>
      <c r="J95" s="49"/>
      <c r="K95" s="49" t="s">
        <v>444</v>
      </c>
      <c r="L95" s="65" t="s">
        <v>483</v>
      </c>
      <c r="M95" s="49" t="s">
        <v>492</v>
      </c>
      <c r="N95" s="52" t="s">
        <v>491</v>
      </c>
    </row>
    <row r="96" spans="1:14" x14ac:dyDescent="0.3">
      <c r="A96" s="47">
        <v>88</v>
      </c>
      <c r="B96" s="47">
        <v>1</v>
      </c>
      <c r="C96" s="48" t="s">
        <v>440</v>
      </c>
      <c r="D96" s="48" t="s">
        <v>328</v>
      </c>
      <c r="E96" s="48" t="s">
        <v>329</v>
      </c>
      <c r="F96" s="48" t="s">
        <v>330</v>
      </c>
      <c r="G96" s="48" t="s">
        <v>133</v>
      </c>
      <c r="H96" s="48" t="s">
        <v>328</v>
      </c>
      <c r="I96" s="48" t="s">
        <v>34</v>
      </c>
      <c r="J96" s="48" t="s">
        <v>331</v>
      </c>
      <c r="K96" s="49" t="s">
        <v>444</v>
      </c>
      <c r="L96" s="65" t="s">
        <v>483</v>
      </c>
      <c r="M96" s="52" t="s">
        <v>490</v>
      </c>
      <c r="N96" s="52" t="s">
        <v>491</v>
      </c>
    </row>
    <row r="97" spans="1:14" x14ac:dyDescent="0.3">
      <c r="A97" s="47">
        <v>89</v>
      </c>
      <c r="B97" s="47">
        <v>3</v>
      </c>
      <c r="C97" s="48" t="s">
        <v>441</v>
      </c>
      <c r="D97" s="48" t="s">
        <v>332</v>
      </c>
      <c r="E97" s="48" t="s">
        <v>333</v>
      </c>
      <c r="F97" s="48" t="s">
        <v>334</v>
      </c>
      <c r="G97" s="48" t="s">
        <v>133</v>
      </c>
      <c r="H97" s="48" t="s">
        <v>332</v>
      </c>
      <c r="I97" s="48" t="s">
        <v>34</v>
      </c>
      <c r="J97" s="48" t="s">
        <v>335</v>
      </c>
      <c r="K97" s="49" t="s">
        <v>444</v>
      </c>
      <c r="L97" s="65" t="s">
        <v>483</v>
      </c>
      <c r="M97" s="52" t="s">
        <v>490</v>
      </c>
      <c r="N97" s="52" t="s">
        <v>491</v>
      </c>
    </row>
    <row r="98" spans="1:14" x14ac:dyDescent="0.3">
      <c r="A98" s="47">
        <v>90</v>
      </c>
      <c r="B98" s="47">
        <v>2</v>
      </c>
      <c r="C98" s="48" t="s">
        <v>442</v>
      </c>
      <c r="D98" s="48" t="s">
        <v>340</v>
      </c>
      <c r="E98" s="48" t="s">
        <v>341</v>
      </c>
      <c r="F98" s="48" t="s">
        <v>342</v>
      </c>
      <c r="G98" s="48" t="s">
        <v>133</v>
      </c>
      <c r="H98" s="48" t="s">
        <v>340</v>
      </c>
      <c r="I98" s="48" t="s">
        <v>34</v>
      </c>
      <c r="J98" s="48" t="s">
        <v>343</v>
      </c>
      <c r="K98" s="49" t="s">
        <v>444</v>
      </c>
      <c r="L98" s="65" t="s">
        <v>483</v>
      </c>
      <c r="M98" s="52" t="s">
        <v>490</v>
      </c>
      <c r="N98" s="52" t="s">
        <v>491</v>
      </c>
    </row>
    <row r="99" spans="1:14" x14ac:dyDescent="0.3">
      <c r="A99" s="43">
        <v>91</v>
      </c>
      <c r="B99" s="43">
        <v>1</v>
      </c>
      <c r="C99" s="41" t="s">
        <v>364</v>
      </c>
      <c r="D99" s="41" t="s">
        <v>371</v>
      </c>
      <c r="E99" s="41" t="s">
        <v>372</v>
      </c>
      <c r="F99" s="41" t="s">
        <v>373</v>
      </c>
      <c r="G99" s="41" t="s">
        <v>374</v>
      </c>
      <c r="H99" s="41" t="s">
        <v>371</v>
      </c>
      <c r="I99" s="41" t="s">
        <v>34</v>
      </c>
      <c r="J99" s="41" t="s">
        <v>375</v>
      </c>
      <c r="K99" s="42"/>
      <c r="L99" s="64" t="s">
        <v>482</v>
      </c>
      <c r="M99" s="52" t="s">
        <v>490</v>
      </c>
      <c r="N99" s="52" t="s">
        <v>491</v>
      </c>
    </row>
    <row r="100" spans="1:14" x14ac:dyDescent="0.3">
      <c r="A100" s="43">
        <v>92</v>
      </c>
      <c r="B100" s="43">
        <v>1</v>
      </c>
      <c r="C100" s="41" t="s">
        <v>370</v>
      </c>
      <c r="D100" s="41" t="s">
        <v>365</v>
      </c>
      <c r="E100" s="41" t="s">
        <v>366</v>
      </c>
      <c r="F100" s="41" t="s">
        <v>367</v>
      </c>
      <c r="G100" s="41" t="s">
        <v>59</v>
      </c>
      <c r="H100" s="41" t="s">
        <v>368</v>
      </c>
      <c r="I100" s="41" t="s">
        <v>34</v>
      </c>
      <c r="J100" s="41" t="s">
        <v>369</v>
      </c>
      <c r="K100" s="42"/>
      <c r="L100" s="65" t="s">
        <v>482</v>
      </c>
      <c r="M100" s="52" t="s">
        <v>490</v>
      </c>
      <c r="N100" s="52" t="s">
        <v>491</v>
      </c>
    </row>
    <row r="101" spans="1:14" x14ac:dyDescent="0.3">
      <c r="A101" s="43"/>
      <c r="B101" s="38"/>
      <c r="C101" s="41"/>
      <c r="D101" s="39"/>
      <c r="E101" s="39"/>
      <c r="F101" s="40"/>
      <c r="G101" s="40"/>
      <c r="H101" s="40"/>
      <c r="I101" s="40"/>
      <c r="J101" s="40"/>
      <c r="K101" s="16"/>
      <c r="L101" s="60"/>
      <c r="M101" s="42"/>
      <c r="N101" s="42"/>
    </row>
    <row r="104" spans="1:14" x14ac:dyDescent="0.3">
      <c r="C104" s="48" t="s">
        <v>444</v>
      </c>
      <c r="D104" s="48"/>
    </row>
    <row r="105" spans="1:14" x14ac:dyDescent="0.3">
      <c r="C105" s="45" t="s">
        <v>443</v>
      </c>
      <c r="D105" s="45"/>
    </row>
  </sheetData>
  <autoFilter ref="A6:P100"/>
  <mergeCells count="18">
    <mergeCell ref="N6:N7"/>
    <mergeCell ref="M6:M7"/>
    <mergeCell ref="C1:D1"/>
    <mergeCell ref="A6:A7"/>
    <mergeCell ref="B6:B7"/>
    <mergeCell ref="C6:C7"/>
    <mergeCell ref="D6:D7"/>
    <mergeCell ref="L6:L7"/>
    <mergeCell ref="J6:J7"/>
    <mergeCell ref="G6:G7"/>
    <mergeCell ref="K6:K7"/>
    <mergeCell ref="E2:H2"/>
    <mergeCell ref="I5:J5"/>
    <mergeCell ref="E6:E7"/>
    <mergeCell ref="F6:F7"/>
    <mergeCell ref="G5:H5"/>
    <mergeCell ref="H6:H7"/>
    <mergeCell ref="I6:I7"/>
  </mergeCells>
  <pageMargins left="0.7" right="0.7" top="0.75" bottom="0.75" header="0.3" footer="0.3"/>
  <pageSetup orientation="portrait" r:id="rId1"/>
  <ignoredErrors>
    <ignoredError sqref="D77 D74 D71 D68:D69 D6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3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20</v>
      </c>
      <c r="G2" t="s">
        <v>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Salvatore CACCAMO</dc:creator>
  <cp:lastModifiedBy>frq09435</cp:lastModifiedBy>
  <dcterms:created xsi:type="dcterms:W3CDTF">2017-09-08T13:42:29Z</dcterms:created>
  <dcterms:modified xsi:type="dcterms:W3CDTF">2018-11-23T08:36:53Z</dcterms:modified>
</cp:coreProperties>
</file>